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TUAL" sheetId="1" r:id="rId4"/>
  </sheets>
  <definedNames>
    <definedName localSheetId="0" name="Print_Titles_0">ATUAL!$1:$1</definedName>
    <definedName hidden="1" localSheetId="0" name="_xlnm._FilterDatabase">ATUAL!$A$32:$E$550</definedName>
  </definedNames>
  <calcPr/>
  <extLst>
    <ext uri="GoogleSheetsCustomDataVersion2">
      <go:sheetsCustomData xmlns:go="http://customooxmlschemas.google.com/" r:id="rId5" roundtripDataChecksum="61/OzsxwMA3+Qkms6r+idf4oL7iL4u4Jef1Ns08weSk="/>
    </ext>
  </extLst>
</workbook>
</file>

<file path=xl/sharedStrings.xml><?xml version="1.0" encoding="utf-8"?>
<sst xmlns="http://schemas.openxmlformats.org/spreadsheetml/2006/main" count="1710" uniqueCount="219">
  <si>
    <t>PRESTAÇÃO DE CONTAS</t>
  </si>
  <si>
    <t>1. IDENTIFICAÇÃO RESPONSÁVEL</t>
  </si>
  <si>
    <t>Nome :</t>
  </si>
  <si>
    <t>Centro Sócio Cultural Nossa Senhora do Rosário de Fátima</t>
  </si>
  <si>
    <t>Endereço:</t>
  </si>
  <si>
    <t>Rua Divina Providencia, nº 10, Sala 01.</t>
  </si>
  <si>
    <t>Docs.</t>
  </si>
  <si>
    <t>CNPJ: 30.407.654/0001-03</t>
  </si>
  <si>
    <t>2. ENTRADA DE RECURSOS</t>
  </si>
  <si>
    <t>Data</t>
  </si>
  <si>
    <t>Tipo de Doc.</t>
  </si>
  <si>
    <t>Nº Doc.</t>
  </si>
  <si>
    <t>Descrição</t>
  </si>
  <si>
    <t>Valor</t>
  </si>
  <si>
    <t>Ordem de Pagamento - OB</t>
  </si>
  <si>
    <t>Pagamento Governo RJ</t>
  </si>
  <si>
    <t>2.1</t>
  </si>
  <si>
    <t>Total dos recursos recebidos</t>
  </si>
  <si>
    <t>3. DESPESAS REALIZADAS</t>
  </si>
  <si>
    <t>Competência</t>
  </si>
  <si>
    <t>29/01/2016</t>
  </si>
  <si>
    <t>Contracheque</t>
  </si>
  <si>
    <t>12/2015</t>
  </si>
  <si>
    <t>Tec. Enfermagem: Rui da Silva Junior</t>
  </si>
  <si>
    <t>INSS</t>
  </si>
  <si>
    <t>FGTS</t>
  </si>
  <si>
    <t>01/2016</t>
  </si>
  <si>
    <t>correto</t>
  </si>
  <si>
    <t>pendente</t>
  </si>
  <si>
    <t>errado</t>
  </si>
  <si>
    <t>29/02/2016</t>
  </si>
  <si>
    <t>02/2016</t>
  </si>
  <si>
    <t>01/04/2016</t>
  </si>
  <si>
    <t>03/2016</t>
  </si>
  <si>
    <t>29/04/2016</t>
  </si>
  <si>
    <t>04/2016</t>
  </si>
  <si>
    <t>23/06/2016</t>
  </si>
  <si>
    <t>05/2016</t>
  </si>
  <si>
    <t>30/06/2016</t>
  </si>
  <si>
    <t>06/2016</t>
  </si>
  <si>
    <t>contracheque</t>
  </si>
  <si>
    <t>07/2016</t>
  </si>
  <si>
    <t>Falta pagamento cheque</t>
  </si>
  <si>
    <t>08/2016</t>
  </si>
  <si>
    <t>27/09/2016</t>
  </si>
  <si>
    <t>09/2016</t>
  </si>
  <si>
    <t>10/2016</t>
  </si>
  <si>
    <t>04/12/2016</t>
  </si>
  <si>
    <t>11/2016</t>
  </si>
  <si>
    <t>04/01/2017</t>
  </si>
  <si>
    <t>12/2016</t>
  </si>
  <si>
    <t>Professor de Artes: Cristiane Aparecida Zanelli</t>
  </si>
  <si>
    <t>Artesão Modelador: Cristiane Aparecida Zanelli</t>
  </si>
  <si>
    <t>23/05/2016</t>
  </si>
  <si>
    <t>30/05/2016</t>
  </si>
  <si>
    <t>06/10/2016</t>
  </si>
  <si>
    <t>Sem cheque</t>
  </si>
  <si>
    <t>Valor do cheque 1219,45</t>
  </si>
  <si>
    <t>contracheque 13°</t>
  </si>
  <si>
    <t>Valor no cheque 1121,90</t>
  </si>
  <si>
    <t>INSS 13°</t>
  </si>
  <si>
    <t>FGTS 13°</t>
  </si>
  <si>
    <t>Terapeuta OCP: Luisa Thiebaut Andrade do Carmo</t>
  </si>
  <si>
    <t>01/04/2026</t>
  </si>
  <si>
    <t>29/04/2026</t>
  </si>
  <si>
    <t>23/06/2026</t>
  </si>
  <si>
    <t>20/07/2026</t>
  </si>
  <si>
    <t>Pago no cheque 1470</t>
  </si>
  <si>
    <t>Pago no cheque 1475,11</t>
  </si>
  <si>
    <t>07/11/2026</t>
  </si>
  <si>
    <t>Pago no cheque 1391,90</t>
  </si>
  <si>
    <t>Agente Cuidador: Maria da Penha Espindola Ramiro</t>
  </si>
  <si>
    <t>01/03/2016</t>
  </si>
  <si>
    <t>08/06/2016</t>
  </si>
  <si>
    <t>08/07/2016</t>
  </si>
  <si>
    <t>08/09/2016</t>
  </si>
  <si>
    <t>07/11/2016</t>
  </si>
  <si>
    <t>01/12/2016</t>
  </si>
  <si>
    <t>Agente Cuidador: Maria da Conceição Santos Silva</t>
  </si>
  <si>
    <t>Sem Cheque</t>
  </si>
  <si>
    <t>26/05/2017</t>
  </si>
  <si>
    <t>Férias</t>
  </si>
  <si>
    <t>Férias / INSS</t>
  </si>
  <si>
    <t xml:space="preserve">  </t>
  </si>
  <si>
    <t>Contracheque 13º</t>
  </si>
  <si>
    <t>INSS 13º</t>
  </si>
  <si>
    <t>12/01/2017</t>
  </si>
  <si>
    <t>Agente Cuidador: Luiz Fernando Alves Garcia</t>
  </si>
  <si>
    <t>06/06/2016</t>
  </si>
  <si>
    <t>05/09/2016</t>
  </si>
  <si>
    <t>Agente cuidador: Maycron Lopes do Carmo Diógenes (23 à 31/12)</t>
  </si>
  <si>
    <t>Agente cuidador: Maycron Lopes do Carmo Diógenes</t>
  </si>
  <si>
    <t>29/11/2016</t>
  </si>
  <si>
    <t>Motorista: Valcy Xavier Gomes</t>
  </si>
  <si>
    <t>27/2016</t>
  </si>
  <si>
    <t>Agente Cuidador: Andrea de Assis Alves</t>
  </si>
  <si>
    <t>Serviços Gerais: Andrea de Assis Alves</t>
  </si>
  <si>
    <t>R$ 76,28</t>
  </si>
  <si>
    <t>Aux. Serviços Gerais: Andrea de Assis Alves</t>
  </si>
  <si>
    <t>Pago no cheque 968,15</t>
  </si>
  <si>
    <t>05/12/2016</t>
  </si>
  <si>
    <t>Pago no cheque 1026,48</t>
  </si>
  <si>
    <t>Pago no cheque 968,16</t>
  </si>
  <si>
    <t>21/01/2016</t>
  </si>
  <si>
    <t>NOTA FISCAL - 604</t>
  </si>
  <si>
    <t>MARCOS HONORIO DE OLIVEIRA ACOUGUE ME</t>
  </si>
  <si>
    <t>15/02/2016</t>
  </si>
  <si>
    <t>NOTA FISCAL - 610</t>
  </si>
  <si>
    <t>21/03/2016</t>
  </si>
  <si>
    <t>NOTA FISCAL - 622</t>
  </si>
  <si>
    <t>NOTA FISCAL - 623</t>
  </si>
  <si>
    <t>NOTA FISCAL - 633</t>
  </si>
  <si>
    <t>24/06/2016</t>
  </si>
  <si>
    <t>NOTA FISCAL - 652</t>
  </si>
  <si>
    <t>24/03/2017</t>
  </si>
  <si>
    <t>NOTA FISCAL nº 737</t>
  </si>
  <si>
    <t>03/2017</t>
  </si>
  <si>
    <t>NOTA FISCAL nº 738</t>
  </si>
  <si>
    <t>27/03/2017</t>
  </si>
  <si>
    <t>NOTA FISCAL nº 739</t>
  </si>
  <si>
    <t>NOTA FISCAL nº 740</t>
  </si>
  <si>
    <t>27/03/2016</t>
  </si>
  <si>
    <t>NOTA FISCAL 67</t>
  </si>
  <si>
    <t>PADARIA ITA</t>
  </si>
  <si>
    <t>17/01/2017</t>
  </si>
  <si>
    <t>NOTA FISCAL 31</t>
  </si>
  <si>
    <t>01/2017</t>
  </si>
  <si>
    <t>20/01/2017</t>
  </si>
  <si>
    <t>NOTA FISCAL 33</t>
  </si>
  <si>
    <t>NOTA FISCAL 34</t>
  </si>
  <si>
    <t>23/01/2017</t>
  </si>
  <si>
    <t>NOTA FISCAL 32</t>
  </si>
  <si>
    <t>SEM DATA PAGAMENTO CHEQUE</t>
  </si>
  <si>
    <t>NOTA FISCAL 63</t>
  </si>
  <si>
    <t>NOTA FISCAL 64</t>
  </si>
  <si>
    <t>29/03/2017</t>
  </si>
  <si>
    <t>NOTA FISCAL 66</t>
  </si>
  <si>
    <t>NOTA FISCAL 1.092</t>
  </si>
  <si>
    <t xml:space="preserve">IND E COM DE PAES ITA LTDA ME </t>
  </si>
  <si>
    <t>NOTA FISCAL 1.093</t>
  </si>
  <si>
    <t>NOTA FISCAL 1098</t>
  </si>
  <si>
    <t>NOTA FISCAL 1125</t>
  </si>
  <si>
    <t>SEM DATA NO CHEQUE</t>
  </si>
  <si>
    <t>NOTA FISCAL 356</t>
  </si>
  <si>
    <t>AÇOUGUE VINHOSA LTDA ME</t>
  </si>
  <si>
    <t>NOTA FISCAL 369</t>
  </si>
  <si>
    <t>31/05/2016</t>
  </si>
  <si>
    <t>NOTA FISCAL 377</t>
  </si>
  <si>
    <t>SEM CHEQUE - DECLARAÇÃO</t>
  </si>
  <si>
    <t>21/06/2016</t>
  </si>
  <si>
    <t>NOTA FISCAL 387</t>
  </si>
  <si>
    <t>NOTA FISCAL 388</t>
  </si>
  <si>
    <t>NOTA FISCAL 395</t>
  </si>
  <si>
    <t>04/06/2016</t>
  </si>
  <si>
    <t>NOTA FISCAL 396</t>
  </si>
  <si>
    <t>02/09/2016</t>
  </si>
  <si>
    <t>NOTA FISCAL 404</t>
  </si>
  <si>
    <t>NOTA FISCAL 406</t>
  </si>
  <si>
    <t>25/01/2016</t>
  </si>
  <si>
    <t>NOTA FISCAL Nº 007</t>
  </si>
  <si>
    <t>Panificação Silgon de Itaperuna LTDA ME</t>
  </si>
  <si>
    <t>NOTA FISCAL Nº 008</t>
  </si>
  <si>
    <t>21/02/2026</t>
  </si>
  <si>
    <t>NOTA FISCAL Nº 009</t>
  </si>
  <si>
    <t>21/02/2016</t>
  </si>
  <si>
    <t>NOTA FISCAL Nº 011</t>
  </si>
  <si>
    <t>NOTA FISCAL Nº 012</t>
  </si>
  <si>
    <t>23/03/2016</t>
  </si>
  <si>
    <t>NOTA FISCAL Nº 013</t>
  </si>
  <si>
    <t>NOTA FISCAL Nº 014</t>
  </si>
  <si>
    <t>NOTA FISCAL Nº 015</t>
  </si>
  <si>
    <t>05/02/2016</t>
  </si>
  <si>
    <t>Conta de Energia Nº 141884</t>
  </si>
  <si>
    <t xml:space="preserve">Ampla Energia </t>
  </si>
  <si>
    <t>22/02/2016</t>
  </si>
  <si>
    <t>Conta de Energia Nº 141933</t>
  </si>
  <si>
    <t>17/03/2016</t>
  </si>
  <si>
    <t>Conta de Energia Nº 142220</t>
  </si>
  <si>
    <t>Conta de Energia Nº 142702</t>
  </si>
  <si>
    <t>Conta de Energia Nº 143496</t>
  </si>
  <si>
    <t>12/09/2016</t>
  </si>
  <si>
    <t>Conta de Energia Nº 117768</t>
  </si>
  <si>
    <t>26/09/2016</t>
  </si>
  <si>
    <t>Conta de Energia Nº 144722</t>
  </si>
  <si>
    <t>09/2026</t>
  </si>
  <si>
    <t>13/10/2016</t>
  </si>
  <si>
    <t>Conta de Energia Nº 146014</t>
  </si>
  <si>
    <t>23/11/2016</t>
  </si>
  <si>
    <t>Conta de Energia Nº 113930</t>
  </si>
  <si>
    <t>12/12/2016</t>
  </si>
  <si>
    <t>Conta de Energia Nº 149024</t>
  </si>
  <si>
    <t>12/2026</t>
  </si>
  <si>
    <t>19/01/2016</t>
  </si>
  <si>
    <t>Nota Fiscal nº 8497</t>
  </si>
  <si>
    <t>Planeta JR gás de Itaperuna LTDA</t>
  </si>
  <si>
    <t>Nota Fiscal nº 8863</t>
  </si>
  <si>
    <t>09/02/2016</t>
  </si>
  <si>
    <t>Nota Fiscal nº 9032</t>
  </si>
  <si>
    <t>Nota Fiscal nº 34238</t>
  </si>
  <si>
    <t>24/05/2016</t>
  </si>
  <si>
    <t>Nota Fiscal nº 34875</t>
  </si>
  <si>
    <t>10/07/2016</t>
  </si>
  <si>
    <t>Nota Fiscal nº 35499</t>
  </si>
  <si>
    <t>08/08/2016</t>
  </si>
  <si>
    <t>Nota Fiscal nº 35963</t>
  </si>
  <si>
    <t>Nota Fiscal nº 36670</t>
  </si>
  <si>
    <t>01/11/2017</t>
  </si>
  <si>
    <t>Nota Fiscal nº 37059</t>
  </si>
  <si>
    <t>01/11/2016</t>
  </si>
  <si>
    <t>Nota Fiscal nº 37060</t>
  </si>
  <si>
    <t>Nota Fiscal nº 37061</t>
  </si>
  <si>
    <t>Nota Fiscal nº 37593</t>
  </si>
  <si>
    <t>3.1   Total das despesas realizas no mês</t>
  </si>
  <si>
    <t>Valor R$</t>
  </si>
  <si>
    <t>(+) 2.1 - Total dos recursos recebidos</t>
  </si>
  <si>
    <t>(-) 3.1 - Total das despesas realizadas</t>
  </si>
  <si>
    <t>Saldo final do mês/período</t>
  </si>
  <si>
    <t>Observação: os documentos que comprovam as entradas e saídas de recursos devem 
acompanhar a prestação de contas.</t>
  </si>
  <si>
    <r>
      <rPr>
        <rFont val="Calibri"/>
        <b/>
        <color rgb="FF000000"/>
        <sz val="11.0"/>
      </rPr>
      <t xml:space="preserve">Observação²: Foi pago com recurso próprio da instituição o valor excedido de:                                                                                   </t>
    </r>
    <r>
      <rPr>
        <rFont val="Calibri"/>
        <b/>
        <color rgb="FFFF0000"/>
        <sz val="11.0"/>
      </rPr>
      <t xml:space="preserve">R$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</si>
</sst>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R$&quot;\ #,##0.00"/>
    <numFmt numFmtId="165" formatCode="dd/MM/yyyy"/>
    <numFmt numFmtId="166" formatCode="dd/mm/yyyy"/>
    <numFmt numFmtId="167" formatCode="_-[$R$-416]\ * #,##0.00_-;\-[$R$-416]\ * #,##0.00_-;_-[$R$-416]\ * &quot;-&quot;??_-;_-@"/>
  </numFmts>
  <fonts count="8">
    <font>
      <sz val="11.0"/>
      <color rgb="FF000000"/>
      <name val="Calibri"/>
      <scheme val="minor"/>
    </font>
    <font>
      <b/>
      <sz val="11.0"/>
      <color rgb="FF000000"/>
      <name val="Calibri"/>
    </font>
    <font>
      <sz val="11.0"/>
      <color rgb="FF000000"/>
      <name val="Calibri"/>
    </font>
    <font/>
    <font>
      <sz val="11.0"/>
      <color theme="1"/>
      <name val="Calibri"/>
    </font>
    <font>
      <color theme="1"/>
      <name val="Calibri"/>
      <scheme val="minor"/>
    </font>
    <font>
      <b/>
      <sz val="11.0"/>
      <color theme="1"/>
      <name val="Calibri"/>
    </font>
    <font>
      <b/>
      <sz val="11.0"/>
      <color rgb="FFFF0000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9"/>
        <bgColor theme="9"/>
      </patternFill>
    </fill>
    <fill>
      <patternFill patternType="solid">
        <fgColor rgb="FFFF9900"/>
        <bgColor rgb="FFFF9900"/>
      </patternFill>
    </fill>
    <fill>
      <patternFill patternType="solid">
        <fgColor rgb="FF980000"/>
        <bgColor rgb="FF980000"/>
      </patternFill>
    </fill>
    <fill>
      <patternFill patternType="solid">
        <fgColor theme="7"/>
        <bgColor theme="7"/>
      </patternFill>
    </fill>
    <fill>
      <patternFill patternType="solid">
        <fgColor theme="0"/>
        <bgColor theme="0"/>
      </patternFill>
    </fill>
    <fill>
      <patternFill patternType="solid">
        <fgColor rgb="FF70AD47"/>
        <bgColor rgb="FF70AD47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</fills>
  <borders count="28">
    <border/>
    <border>
      <bottom style="thin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top style="hair">
        <color rgb="FF000000"/>
      </top>
      <bottom style="thin">
        <color rgb="FF000000"/>
      </bottom>
    </border>
    <border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thin">
        <color rgb="FF000000"/>
      </right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14" xfId="0" applyFont="1" applyNumberFormat="1"/>
    <xf borderId="0" fillId="0" fontId="2" numFmtId="0" xfId="0" applyFont="1"/>
    <xf borderId="0" fillId="0" fontId="1" numFmtId="0" xfId="0" applyFont="1"/>
    <xf borderId="0" fillId="0" fontId="1" numFmtId="164" xfId="0" applyFont="1" applyNumberFormat="1"/>
    <xf borderId="1" fillId="0" fontId="1" numFmtId="0" xfId="0" applyAlignment="1" applyBorder="1" applyFont="1">
      <alignment horizontal="left" vertical="center"/>
    </xf>
    <xf borderId="1" fillId="0" fontId="3" numFmtId="0" xfId="0" applyBorder="1" applyFont="1"/>
    <xf borderId="2" fillId="0" fontId="1" numFmtId="14" xfId="0" applyAlignment="1" applyBorder="1" applyFont="1" applyNumberFormat="1">
      <alignment horizontal="left" vertical="center"/>
    </xf>
    <xf borderId="3" fillId="0" fontId="2" numFmtId="0" xfId="0" applyAlignment="1" applyBorder="1" applyFont="1">
      <alignment horizontal="left"/>
    </xf>
    <xf borderId="4" fillId="0" fontId="3" numFmtId="0" xfId="0" applyBorder="1" applyFont="1"/>
    <xf borderId="5" fillId="0" fontId="3" numFmtId="0" xfId="0" applyBorder="1" applyFont="1"/>
    <xf borderId="6" fillId="0" fontId="1" numFmtId="14" xfId="0" applyAlignment="1" applyBorder="1" applyFont="1" applyNumberFormat="1">
      <alignment horizontal="left" vertical="center"/>
    </xf>
    <xf borderId="7" fillId="0" fontId="2" numFmtId="0" xfId="0" applyAlignment="1" applyBorder="1" applyFont="1">
      <alignment horizontal="left"/>
    </xf>
    <xf borderId="8" fillId="0" fontId="3" numFmtId="0" xfId="0" applyBorder="1" applyFont="1"/>
    <xf borderId="9" fillId="0" fontId="3" numFmtId="0" xfId="0" applyBorder="1" applyFont="1"/>
    <xf borderId="10" fillId="0" fontId="1" numFmtId="14" xfId="0" applyAlignment="1" applyBorder="1" applyFont="1" applyNumberFormat="1">
      <alignment horizontal="left" shrinkToFit="0" vertical="center" wrapText="1"/>
    </xf>
    <xf borderId="11" fillId="0" fontId="2" numFmtId="0" xfId="0" applyAlignment="1" applyBorder="1" applyFont="1">
      <alignment horizontal="left" vertical="center"/>
    </xf>
    <xf borderId="12" fillId="0" fontId="3" numFmtId="0" xfId="0" applyBorder="1" applyFont="1"/>
    <xf borderId="13" fillId="0" fontId="3" numFmtId="0" xfId="0" applyBorder="1" applyFont="1"/>
    <xf borderId="0" fillId="0" fontId="1" numFmtId="0" xfId="0" applyAlignment="1" applyFont="1">
      <alignment horizontal="left" vertical="center"/>
    </xf>
    <xf borderId="14" fillId="0" fontId="1" numFmtId="14" xfId="0" applyAlignment="1" applyBorder="1" applyFont="1" applyNumberFormat="1">
      <alignment horizontal="center" shrinkToFit="0" vertical="center" wrapText="1"/>
    </xf>
    <xf borderId="14" fillId="0" fontId="1" numFmtId="0" xfId="0" applyAlignment="1" applyBorder="1" applyFont="1">
      <alignment horizontal="center" shrinkToFit="0" vertical="center" wrapText="1"/>
    </xf>
    <xf borderId="14" fillId="0" fontId="1" numFmtId="164" xfId="0" applyAlignment="1" applyBorder="1" applyFont="1" applyNumberFormat="1">
      <alignment horizontal="center" shrinkToFit="0" vertical="center" wrapText="1"/>
    </xf>
    <xf borderId="14" fillId="0" fontId="1" numFmtId="165" xfId="0" applyAlignment="1" applyBorder="1" applyFont="1" applyNumberFormat="1">
      <alignment horizontal="center" shrinkToFit="0" vertical="center" wrapText="1"/>
    </xf>
    <xf borderId="14" fillId="0" fontId="1" numFmtId="0" xfId="0" applyAlignment="1" applyBorder="1" applyFont="1">
      <alignment horizontal="center" readingOrder="0" shrinkToFit="0" vertical="center" wrapText="1"/>
    </xf>
    <xf borderId="14" fillId="0" fontId="1" numFmtId="164" xfId="0" applyAlignment="1" applyBorder="1" applyFont="1" applyNumberFormat="1">
      <alignment horizontal="center" vertical="center"/>
    </xf>
    <xf borderId="14" fillId="0" fontId="1" numFmtId="165" xfId="0" applyAlignment="1" applyBorder="1" applyFont="1" applyNumberFormat="1">
      <alignment horizontal="center" vertical="center"/>
    </xf>
    <xf borderId="14" fillId="0" fontId="1" numFmtId="0" xfId="0" applyAlignment="1" applyBorder="1" applyFont="1">
      <alignment horizontal="center" vertical="center"/>
    </xf>
    <xf borderId="14" fillId="2" fontId="1" numFmtId="0" xfId="0" applyAlignment="1" applyBorder="1" applyFill="1" applyFont="1">
      <alignment horizontal="center" vertical="center"/>
    </xf>
    <xf borderId="14" fillId="0" fontId="1" numFmtId="14" xfId="0" applyAlignment="1" applyBorder="1" applyFont="1" applyNumberFormat="1">
      <alignment horizontal="center" vertical="center"/>
    </xf>
    <xf borderId="14" fillId="0" fontId="2" numFmtId="0" xfId="0" applyAlignment="1" applyBorder="1" applyFont="1">
      <alignment horizontal="center" vertical="center"/>
    </xf>
    <xf borderId="14" fillId="0" fontId="2" numFmtId="0" xfId="0" applyAlignment="1" applyBorder="1" applyFont="1">
      <alignment horizontal="left" vertical="center"/>
    </xf>
    <xf borderId="14" fillId="0" fontId="1" numFmtId="0" xfId="0" applyAlignment="1" applyBorder="1" applyFont="1">
      <alignment horizontal="left" vertical="center"/>
    </xf>
    <xf borderId="0" fillId="0" fontId="2" numFmtId="0" xfId="0" applyAlignment="1" applyFont="1">
      <alignment horizontal="left" vertical="center"/>
    </xf>
    <xf borderId="2" fillId="0" fontId="1" numFmtId="14" xfId="0" applyAlignment="1" applyBorder="1" applyFont="1" applyNumberFormat="1">
      <alignment horizontal="center" shrinkToFit="0" vertical="center" wrapText="1"/>
    </xf>
    <xf borderId="15" fillId="0" fontId="1" numFmtId="0" xfId="0" applyAlignment="1" applyBorder="1" applyFont="1">
      <alignment horizontal="center" shrinkToFit="0" vertical="center" wrapText="1"/>
    </xf>
    <xf borderId="16" fillId="0" fontId="1" numFmtId="164" xfId="0" applyAlignment="1" applyBorder="1" applyFont="1" applyNumberFormat="1">
      <alignment horizontal="center" shrinkToFit="0" vertical="center" wrapText="1"/>
    </xf>
    <xf borderId="17" fillId="3" fontId="4" numFmtId="49" xfId="0" applyAlignment="1" applyBorder="1" applyFill="1" applyFont="1" applyNumberFormat="1">
      <alignment horizontal="center" readingOrder="0"/>
    </xf>
    <xf borderId="18" fillId="3" fontId="4" numFmtId="0" xfId="0" applyAlignment="1" applyBorder="1" applyFont="1">
      <alignment horizontal="center" readingOrder="0"/>
    </xf>
    <xf borderId="18" fillId="3" fontId="2" numFmtId="49" xfId="0" applyAlignment="1" applyBorder="1" applyFont="1" applyNumberFormat="1">
      <alignment horizontal="center" readingOrder="0" vertical="center"/>
    </xf>
    <xf borderId="14" fillId="3" fontId="4" numFmtId="0" xfId="0" applyAlignment="1" applyBorder="1" applyFont="1">
      <alignment horizontal="center"/>
    </xf>
    <xf borderId="19" fillId="3" fontId="2" numFmtId="164" xfId="0" applyAlignment="1" applyBorder="1" applyFont="1" applyNumberFormat="1">
      <alignment horizontal="center" readingOrder="0" vertical="center"/>
    </xf>
    <xf borderId="0" fillId="0" fontId="5" numFmtId="0" xfId="0" applyAlignment="1" applyFont="1">
      <alignment readingOrder="0"/>
    </xf>
    <xf borderId="0" fillId="2" fontId="5" numFmtId="0" xfId="0" applyFont="1"/>
    <xf borderId="14" fillId="3" fontId="4" numFmtId="0" xfId="0" applyAlignment="1" applyBorder="1" applyFont="1">
      <alignment horizontal="center"/>
    </xf>
    <xf borderId="14" fillId="3" fontId="2" numFmtId="49" xfId="0" applyAlignment="1" applyBorder="1" applyFont="1" applyNumberFormat="1">
      <alignment horizontal="center" readingOrder="0" vertical="center"/>
    </xf>
    <xf borderId="20" fillId="3" fontId="2" numFmtId="164" xfId="0" applyAlignment="1" applyBorder="1" applyFont="1" applyNumberFormat="1">
      <alignment horizontal="center" readingOrder="0" vertical="center"/>
    </xf>
    <xf borderId="21" fillId="0" fontId="5" numFmtId="0" xfId="0" applyAlignment="1" applyBorder="1" applyFont="1">
      <alignment readingOrder="0"/>
    </xf>
    <xf borderId="21" fillId="3" fontId="5" numFmtId="0" xfId="0" applyBorder="1" applyFont="1"/>
    <xf borderId="6" fillId="3" fontId="4" numFmtId="49" xfId="0" applyAlignment="1" applyBorder="1" applyFont="1" applyNumberFormat="1">
      <alignment horizontal="center" readingOrder="0"/>
    </xf>
    <xf borderId="21" fillId="4" fontId="5" numFmtId="0" xfId="0" applyBorder="1" applyFill="1" applyFont="1"/>
    <xf borderId="21" fillId="5" fontId="5" numFmtId="0" xfId="0" applyBorder="1" applyFill="1" applyFont="1"/>
    <xf borderId="14" fillId="3" fontId="4" numFmtId="0" xfId="0" applyAlignment="1" applyBorder="1" applyFont="1">
      <alignment horizontal="center" readingOrder="0"/>
    </xf>
    <xf borderId="6" fillId="6" fontId="4" numFmtId="49" xfId="0" applyAlignment="1" applyBorder="1" applyFill="1" applyFont="1" applyNumberFormat="1">
      <alignment horizontal="center"/>
    </xf>
    <xf borderId="14" fillId="6" fontId="4" numFmtId="0" xfId="0" applyAlignment="1" applyBorder="1" applyFont="1">
      <alignment horizontal="center" readingOrder="0"/>
    </xf>
    <xf borderId="14" fillId="6" fontId="2" numFmtId="49" xfId="0" applyAlignment="1" applyBorder="1" applyFont="1" applyNumberFormat="1">
      <alignment horizontal="center" readingOrder="0" vertical="center"/>
    </xf>
    <xf borderId="14" fillId="6" fontId="4" numFmtId="0" xfId="0" applyAlignment="1" applyBorder="1" applyFont="1">
      <alignment horizontal="center"/>
    </xf>
    <xf borderId="20" fillId="6" fontId="2" numFmtId="164" xfId="0" applyAlignment="1" applyBorder="1" applyFont="1" applyNumberFormat="1">
      <alignment horizontal="center" readingOrder="0" vertical="center"/>
    </xf>
    <xf borderId="0" fillId="7" fontId="5" numFmtId="0" xfId="0" applyFill="1" applyFont="1"/>
    <xf borderId="0" fillId="6" fontId="5" numFmtId="0" xfId="0" applyAlignment="1" applyFont="1">
      <alignment readingOrder="0"/>
    </xf>
    <xf borderId="6" fillId="2" fontId="4" numFmtId="49" xfId="0" applyAlignment="1" applyBorder="1" applyFont="1" applyNumberFormat="1">
      <alignment horizontal="center" readingOrder="0"/>
    </xf>
    <xf borderId="14" fillId="7" fontId="4" numFmtId="0" xfId="0" applyAlignment="1" applyBorder="1" applyFont="1">
      <alignment horizontal="center" readingOrder="0"/>
    </xf>
    <xf borderId="14" fillId="2" fontId="2" numFmtId="49" xfId="0" applyAlignment="1" applyBorder="1" applyFont="1" applyNumberFormat="1">
      <alignment horizontal="center" readingOrder="0" vertical="center"/>
    </xf>
    <xf borderId="14" fillId="7" fontId="4" numFmtId="0" xfId="0" applyAlignment="1" applyBorder="1" applyFont="1">
      <alignment horizontal="center"/>
    </xf>
    <xf borderId="20" fillId="2" fontId="2" numFmtId="164" xfId="0" applyAlignment="1" applyBorder="1" applyFont="1" applyNumberFormat="1">
      <alignment horizontal="center" readingOrder="0" vertical="center"/>
    </xf>
    <xf borderId="6" fillId="7" fontId="4" numFmtId="49" xfId="0" applyAlignment="1" applyBorder="1" applyFont="1" applyNumberFormat="1">
      <alignment readingOrder="0" vertical="bottom"/>
    </xf>
    <xf borderId="14" fillId="7" fontId="4" numFmtId="0" xfId="0" applyAlignment="1" applyBorder="1" applyFont="1">
      <alignment horizontal="center" vertical="bottom"/>
    </xf>
    <xf borderId="22" fillId="7" fontId="4" numFmtId="49" xfId="0" applyAlignment="1" applyBorder="1" applyFont="1" applyNumberFormat="1">
      <alignment horizontal="center" readingOrder="0" vertical="bottom"/>
    </xf>
    <xf borderId="20" fillId="7" fontId="4" numFmtId="164" xfId="0" applyAlignment="1" applyBorder="1" applyFont="1" applyNumberFormat="1">
      <alignment horizontal="center" readingOrder="0"/>
    </xf>
    <xf borderId="0" fillId="2" fontId="4" numFmtId="0" xfId="0" applyAlignment="1" applyFont="1">
      <alignment vertical="bottom"/>
    </xf>
    <xf borderId="6" fillId="3" fontId="4" numFmtId="49" xfId="0" applyAlignment="1" applyBorder="1" applyFont="1" applyNumberFormat="1">
      <alignment readingOrder="0" vertical="bottom"/>
    </xf>
    <xf borderId="14" fillId="3" fontId="4" numFmtId="0" xfId="0" applyAlignment="1" applyBorder="1" applyFont="1">
      <alignment horizontal="center" vertical="bottom"/>
    </xf>
    <xf borderId="22" fillId="3" fontId="4" numFmtId="49" xfId="0" applyAlignment="1" applyBorder="1" applyFont="1" applyNumberFormat="1">
      <alignment horizontal="center" readingOrder="0" vertical="bottom"/>
    </xf>
    <xf borderId="20" fillId="3" fontId="4" numFmtId="164" xfId="0" applyAlignment="1" applyBorder="1" applyFont="1" applyNumberFormat="1">
      <alignment horizontal="center" readingOrder="0"/>
    </xf>
    <xf borderId="22" fillId="3" fontId="4" numFmtId="49" xfId="0" applyAlignment="1" applyBorder="1" applyFont="1" applyNumberFormat="1">
      <alignment horizontal="center" vertical="bottom"/>
    </xf>
    <xf borderId="20" fillId="3" fontId="4" numFmtId="164" xfId="0" applyAlignment="1" applyBorder="1" applyFont="1" applyNumberFormat="1">
      <alignment horizontal="center"/>
    </xf>
    <xf borderId="6" fillId="8" fontId="4" numFmtId="49" xfId="0" applyAlignment="1" applyBorder="1" applyFill="1" applyFont="1" applyNumberFormat="1">
      <alignment horizontal="center" vertical="bottom"/>
    </xf>
    <xf borderId="14" fillId="8" fontId="4" numFmtId="0" xfId="0" applyAlignment="1" applyBorder="1" applyFont="1">
      <alignment horizontal="center" vertical="bottom"/>
    </xf>
    <xf borderId="22" fillId="8" fontId="4" numFmtId="49" xfId="0" applyAlignment="1" applyBorder="1" applyFont="1" applyNumberFormat="1">
      <alignment horizontal="center" vertical="bottom"/>
    </xf>
    <xf borderId="14" fillId="8" fontId="4" numFmtId="0" xfId="0" applyAlignment="1" applyBorder="1" applyFont="1">
      <alignment horizontal="center" readingOrder="0"/>
    </xf>
    <xf borderId="20" fillId="8" fontId="4" numFmtId="164" xfId="0" applyAlignment="1" applyBorder="1" applyFont="1" applyNumberFormat="1">
      <alignment horizontal="center"/>
    </xf>
    <xf borderId="0" fillId="0" fontId="4" numFmtId="0" xfId="0" applyAlignment="1" applyFont="1">
      <alignment vertical="bottom"/>
    </xf>
    <xf borderId="0" fillId="2" fontId="5" numFmtId="0" xfId="0" applyAlignment="1" applyFont="1">
      <alignment readingOrder="0"/>
    </xf>
    <xf borderId="6" fillId="6" fontId="4" numFmtId="49" xfId="0" applyAlignment="1" applyBorder="1" applyFont="1" applyNumberFormat="1">
      <alignment horizontal="center" readingOrder="0"/>
    </xf>
    <xf borderId="14" fillId="6" fontId="4" numFmtId="0" xfId="0" applyAlignment="1" applyBorder="1" applyFont="1">
      <alignment horizontal="center" vertical="bottom"/>
    </xf>
    <xf borderId="0" fillId="7" fontId="5" numFmtId="0" xfId="0" applyAlignment="1" applyFont="1">
      <alignment readingOrder="0"/>
    </xf>
    <xf borderId="14" fillId="6" fontId="4" numFmtId="0" xfId="0" applyAlignment="1" applyBorder="1" applyFont="1">
      <alignment horizontal="center" readingOrder="0" vertical="bottom"/>
    </xf>
    <xf borderId="6" fillId="7" fontId="4" numFmtId="49" xfId="0" applyAlignment="1" applyBorder="1" applyFont="1" applyNumberFormat="1">
      <alignment horizontal="center" readingOrder="0"/>
    </xf>
    <xf borderId="14" fillId="7" fontId="2" numFmtId="49" xfId="0" applyAlignment="1" applyBorder="1" applyFont="1" applyNumberFormat="1">
      <alignment horizontal="center" readingOrder="0" vertical="center"/>
    </xf>
    <xf borderId="20" fillId="7" fontId="2" numFmtId="164" xfId="0" applyAlignment="1" applyBorder="1" applyFont="1" applyNumberFormat="1">
      <alignment horizontal="center" readingOrder="0" vertical="center"/>
    </xf>
    <xf borderId="6" fillId="3" fontId="2" numFmtId="49" xfId="0" applyAlignment="1" applyBorder="1" applyFont="1" applyNumberFormat="1">
      <alignment horizontal="center" readingOrder="0"/>
    </xf>
    <xf borderId="14" fillId="3" fontId="2" numFmtId="0" xfId="0" applyAlignment="1" applyBorder="1" applyFont="1">
      <alignment horizontal="center" vertical="bottom"/>
    </xf>
    <xf borderId="14" fillId="3" fontId="2" numFmtId="0" xfId="0" applyAlignment="1" applyBorder="1" applyFont="1">
      <alignment horizontal="center" readingOrder="0"/>
    </xf>
    <xf borderId="14" fillId="6" fontId="2" numFmtId="0" xfId="0" applyAlignment="1" applyBorder="1" applyFont="1">
      <alignment horizontal="center" readingOrder="0"/>
    </xf>
    <xf borderId="6" fillId="9" fontId="4" numFmtId="49" xfId="0" applyAlignment="1" applyBorder="1" applyFill="1" applyFont="1" applyNumberFormat="1">
      <alignment horizontal="center" readingOrder="0"/>
    </xf>
    <xf borderId="14" fillId="9" fontId="4" numFmtId="0" xfId="0" applyAlignment="1" applyBorder="1" applyFont="1">
      <alignment horizontal="center" vertical="bottom"/>
    </xf>
    <xf borderId="14" fillId="9" fontId="2" numFmtId="49" xfId="0" applyAlignment="1" applyBorder="1" applyFont="1" applyNumberFormat="1">
      <alignment horizontal="center" readingOrder="0" vertical="center"/>
    </xf>
    <xf borderId="14" fillId="9" fontId="2" numFmtId="0" xfId="0" applyAlignment="1" applyBorder="1" applyFont="1">
      <alignment horizontal="center" readingOrder="0"/>
    </xf>
    <xf borderId="0" fillId="9" fontId="5" numFmtId="0" xfId="0" applyAlignment="1" applyFont="1">
      <alignment readingOrder="0"/>
    </xf>
    <xf borderId="14" fillId="2" fontId="4" numFmtId="0" xfId="0" applyAlignment="1" applyBorder="1" applyFont="1">
      <alignment horizontal="center" vertical="bottom"/>
    </xf>
    <xf borderId="14" fillId="2" fontId="2" numFmtId="0" xfId="0" applyAlignment="1" applyBorder="1" applyFont="1">
      <alignment horizontal="center" readingOrder="0"/>
    </xf>
    <xf borderId="14" fillId="7" fontId="2" numFmtId="0" xfId="0" applyAlignment="1" applyBorder="1" applyFont="1">
      <alignment horizontal="center" readingOrder="0" vertical="center"/>
    </xf>
    <xf borderId="14" fillId="3" fontId="2" numFmtId="0" xfId="0" applyAlignment="1" applyBorder="1" applyFont="1">
      <alignment horizontal="center" readingOrder="0" vertical="center"/>
    </xf>
    <xf borderId="0" fillId="0" fontId="4" numFmtId="0" xfId="0" applyFont="1"/>
    <xf borderId="14" fillId="3" fontId="4" numFmtId="49" xfId="0" applyAlignment="1" applyBorder="1" applyFont="1" applyNumberFormat="1">
      <alignment horizontal="center" readingOrder="0"/>
    </xf>
    <xf borderId="14" fillId="6" fontId="4" numFmtId="49" xfId="0" applyAlignment="1" applyBorder="1" applyFont="1" applyNumberFormat="1">
      <alignment horizontal="center" readingOrder="0"/>
    </xf>
    <xf borderId="14" fillId="6" fontId="2" numFmtId="0" xfId="0" applyAlignment="1" applyBorder="1" applyFont="1">
      <alignment horizontal="center" readingOrder="0" vertical="center"/>
    </xf>
    <xf borderId="0" fillId="6" fontId="5" numFmtId="0" xfId="0" applyFont="1"/>
    <xf borderId="22" fillId="3" fontId="2" numFmtId="49" xfId="0" applyAlignment="1" applyBorder="1" applyFont="1" applyNumberFormat="1">
      <alignment horizontal="center" readingOrder="0" vertical="center"/>
    </xf>
    <xf borderId="22" fillId="3" fontId="2" numFmtId="49" xfId="0" applyAlignment="1" applyBorder="1" applyFont="1" applyNumberFormat="1">
      <alignment horizontal="center" readingOrder="0"/>
    </xf>
    <xf borderId="22" fillId="7" fontId="4" numFmtId="49" xfId="0" applyAlignment="1" applyBorder="1" applyFont="1" applyNumberFormat="1">
      <alignment horizontal="center" readingOrder="0"/>
    </xf>
    <xf borderId="22" fillId="6" fontId="4" numFmtId="49" xfId="0" applyAlignment="1" applyBorder="1" applyFont="1" applyNumberFormat="1">
      <alignment horizontal="center" readingOrder="0"/>
    </xf>
    <xf borderId="6" fillId="0" fontId="4" numFmtId="49" xfId="0" applyAlignment="1" applyBorder="1" applyFont="1" applyNumberFormat="1">
      <alignment horizontal="center" readingOrder="0"/>
    </xf>
    <xf borderId="14" fillId="0" fontId="4" numFmtId="0" xfId="0" applyAlignment="1" applyBorder="1" applyFont="1">
      <alignment horizontal="center" readingOrder="0"/>
    </xf>
    <xf borderId="22" fillId="0" fontId="4" numFmtId="49" xfId="0" applyAlignment="1" applyBorder="1" applyFont="1" applyNumberFormat="1">
      <alignment horizontal="center" readingOrder="0"/>
    </xf>
    <xf borderId="22" fillId="3" fontId="4" numFmtId="49" xfId="0" applyAlignment="1" applyBorder="1" applyFont="1" applyNumberFormat="1">
      <alignment horizontal="center" readingOrder="0"/>
    </xf>
    <xf borderId="22" fillId="7" fontId="2" numFmtId="0" xfId="0" applyAlignment="1" applyBorder="1" applyFont="1">
      <alignment horizontal="center" readingOrder="0" vertical="center"/>
    </xf>
    <xf borderId="22" fillId="3" fontId="2" numFmtId="0" xfId="0" applyAlignment="1" applyBorder="1" applyFont="1">
      <alignment horizontal="center" readingOrder="0" vertical="center"/>
    </xf>
    <xf borderId="14" fillId="3" fontId="4" numFmtId="166" xfId="0" applyAlignment="1" applyBorder="1" applyFont="1" applyNumberFormat="1">
      <alignment horizontal="center" readingOrder="0"/>
    </xf>
    <xf borderId="22" fillId="6" fontId="2" numFmtId="0" xfId="0" applyAlignment="1" applyBorder="1" applyFont="1">
      <alignment horizontal="center" readingOrder="0" vertical="center"/>
    </xf>
    <xf borderId="22" fillId="7" fontId="4" numFmtId="0" xfId="0" applyAlignment="1" applyBorder="1" applyFont="1">
      <alignment horizontal="center" vertical="bottom"/>
    </xf>
    <xf borderId="22" fillId="7" fontId="2" numFmtId="49" xfId="0" applyAlignment="1" applyBorder="1" applyFont="1" applyNumberFormat="1">
      <alignment horizontal="center" readingOrder="0" vertical="center"/>
    </xf>
    <xf borderId="22" fillId="0" fontId="2" numFmtId="0" xfId="0" applyAlignment="1" applyBorder="1" applyFont="1">
      <alignment horizontal="center" readingOrder="0" vertical="center"/>
    </xf>
    <xf borderId="20" fillId="0" fontId="2" numFmtId="164" xfId="0" applyAlignment="1" applyBorder="1" applyFont="1" applyNumberFormat="1">
      <alignment horizontal="center" readingOrder="0" vertical="center"/>
    </xf>
    <xf borderId="6" fillId="8" fontId="4" numFmtId="49" xfId="0" applyAlignment="1" applyBorder="1" applyFont="1" applyNumberFormat="1">
      <alignment horizontal="center" readingOrder="0"/>
    </xf>
    <xf borderId="14" fillId="8" fontId="2" numFmtId="49" xfId="0" applyAlignment="1" applyBorder="1" applyFont="1" applyNumberFormat="1">
      <alignment horizontal="center" readingOrder="0" vertical="center"/>
    </xf>
    <xf borderId="14" fillId="8" fontId="2" numFmtId="0" xfId="0" applyAlignment="1" applyBorder="1" applyFont="1">
      <alignment horizontal="center" readingOrder="0" vertical="center"/>
    </xf>
    <xf borderId="20" fillId="8" fontId="2" numFmtId="164" xfId="0" applyAlignment="1" applyBorder="1" applyFont="1" applyNumberFormat="1">
      <alignment horizontal="center" readingOrder="0" vertical="center"/>
    </xf>
    <xf borderId="22" fillId="8" fontId="4" numFmtId="49" xfId="0" applyAlignment="1" applyBorder="1" applyFont="1" applyNumberFormat="1">
      <alignment horizontal="center" readingOrder="0"/>
    </xf>
    <xf borderId="22" fillId="9" fontId="4" numFmtId="49" xfId="0" applyAlignment="1" applyBorder="1" applyFont="1" applyNumberFormat="1">
      <alignment horizontal="center" readingOrder="0"/>
    </xf>
    <xf borderId="14" fillId="9" fontId="2" numFmtId="0" xfId="0" applyAlignment="1" applyBorder="1" applyFont="1">
      <alignment horizontal="center" readingOrder="0" vertical="center"/>
    </xf>
    <xf borderId="20" fillId="9" fontId="2" numFmtId="164" xfId="0" applyAlignment="1" applyBorder="1" applyFont="1" applyNumberFormat="1">
      <alignment horizontal="center" readingOrder="0" vertical="center"/>
    </xf>
    <xf borderId="22" fillId="9" fontId="2" numFmtId="49" xfId="0" applyAlignment="1" applyBorder="1" applyFont="1" applyNumberFormat="1">
      <alignment horizontal="center" readingOrder="0" vertical="center"/>
    </xf>
    <xf borderId="6" fillId="0" fontId="4" numFmtId="49" xfId="0" applyAlignment="1" applyBorder="1" applyFont="1" applyNumberFormat="1">
      <alignment horizontal="center"/>
    </xf>
    <xf borderId="20" fillId="0" fontId="2" numFmtId="164" xfId="0" applyAlignment="1" applyBorder="1" applyFont="1" applyNumberFormat="1">
      <alignment horizontal="center" vertical="center"/>
    </xf>
    <xf borderId="6" fillId="2" fontId="4" numFmtId="49" xfId="0" applyAlignment="1" applyBorder="1" applyFont="1" applyNumberFormat="1">
      <alignment horizontal="center"/>
    </xf>
    <xf borderId="14" fillId="2" fontId="4" numFmtId="0" xfId="0" applyAlignment="1" applyBorder="1" applyFont="1">
      <alignment horizontal="center" readingOrder="0"/>
    </xf>
    <xf borderId="22" fillId="2" fontId="4" numFmtId="49" xfId="0" applyAlignment="1" applyBorder="1" applyFont="1" applyNumberFormat="1">
      <alignment horizontal="center" readingOrder="0"/>
    </xf>
    <xf borderId="14" fillId="2" fontId="2" numFmtId="0" xfId="0" applyAlignment="1" applyBorder="1" applyFont="1">
      <alignment horizontal="center" readingOrder="0" vertical="center"/>
    </xf>
    <xf borderId="6" fillId="10" fontId="4" numFmtId="49" xfId="0" applyAlignment="1" applyBorder="1" applyFill="1" applyFont="1" applyNumberFormat="1">
      <alignment horizontal="center" readingOrder="0"/>
    </xf>
    <xf borderId="14" fillId="10" fontId="4" numFmtId="0" xfId="0" applyAlignment="1" applyBorder="1" applyFont="1">
      <alignment horizontal="center" readingOrder="0"/>
    </xf>
    <xf borderId="22" fillId="10" fontId="4" numFmtId="49" xfId="0" applyAlignment="1" applyBorder="1" applyFont="1" applyNumberFormat="1">
      <alignment horizontal="center" readingOrder="0"/>
    </xf>
    <xf borderId="14" fillId="10" fontId="2" numFmtId="0" xfId="0" applyAlignment="1" applyBorder="1" applyFont="1">
      <alignment horizontal="center" readingOrder="0" vertical="center"/>
    </xf>
    <xf borderId="20" fillId="10" fontId="2" numFmtId="164" xfId="0" applyAlignment="1" applyBorder="1" applyFont="1" applyNumberFormat="1">
      <alignment horizontal="center" readingOrder="0" vertical="center"/>
    </xf>
    <xf borderId="0" fillId="10" fontId="5" numFmtId="0" xfId="0" applyAlignment="1" applyFont="1">
      <alignment readingOrder="0"/>
    </xf>
    <xf borderId="23" fillId="2" fontId="2" numFmtId="0" xfId="0" applyAlignment="1" applyBorder="1" applyFont="1">
      <alignment horizontal="center" readingOrder="0" vertical="center"/>
    </xf>
    <xf borderId="8" fillId="3" fontId="4" numFmtId="49" xfId="0" applyAlignment="1" applyBorder="1" applyFont="1" applyNumberFormat="1">
      <alignment horizontal="center" readingOrder="0"/>
    </xf>
    <xf borderId="23" fillId="3" fontId="2" numFmtId="0" xfId="0" applyAlignment="1" applyBorder="1" applyFont="1">
      <alignment horizontal="center" readingOrder="0" vertical="center"/>
    </xf>
    <xf borderId="9" fillId="3" fontId="2" numFmtId="164" xfId="0" applyAlignment="1" applyBorder="1" applyFont="1" applyNumberFormat="1">
      <alignment horizontal="center" readingOrder="0" vertical="center"/>
    </xf>
    <xf borderId="23" fillId="8" fontId="2" numFmtId="0" xfId="0" applyAlignment="1" applyBorder="1" applyFont="1">
      <alignment horizontal="center" readingOrder="0" vertical="center"/>
    </xf>
    <xf borderId="7" fillId="8" fontId="2" numFmtId="164" xfId="0" applyAlignment="1" applyBorder="1" applyFont="1" applyNumberFormat="1">
      <alignment horizontal="center" readingOrder="0" vertical="center"/>
    </xf>
    <xf borderId="0" fillId="7" fontId="4" numFmtId="0" xfId="0" applyAlignment="1" applyFont="1">
      <alignment horizontal="center" readingOrder="0"/>
    </xf>
    <xf borderId="0" fillId="7" fontId="4" numFmtId="49" xfId="0" applyAlignment="1" applyFont="1" applyNumberFormat="1">
      <alignment horizontal="center" readingOrder="0"/>
    </xf>
    <xf borderId="0" fillId="7" fontId="2" numFmtId="0" xfId="0" applyAlignment="1" applyFont="1">
      <alignment horizontal="center" readingOrder="0" vertical="center"/>
    </xf>
    <xf borderId="0" fillId="7" fontId="2" numFmtId="164" xfId="0" applyAlignment="1" applyFont="1" applyNumberFormat="1">
      <alignment horizontal="center" readingOrder="0" vertical="center"/>
    </xf>
    <xf borderId="23" fillId="7" fontId="2" numFmtId="0" xfId="0" applyAlignment="1" applyBorder="1" applyFont="1">
      <alignment horizontal="center" readingOrder="0" vertical="center"/>
    </xf>
    <xf borderId="22" fillId="0" fontId="4" numFmtId="49" xfId="0" applyAlignment="1" applyBorder="1" applyFont="1" applyNumberFormat="1">
      <alignment horizontal="center"/>
    </xf>
    <xf borderId="22" fillId="0" fontId="2" numFmtId="0" xfId="0" applyAlignment="1" applyBorder="1" applyFont="1">
      <alignment horizontal="center" vertical="center"/>
    </xf>
    <xf borderId="6" fillId="0" fontId="6" numFmtId="49" xfId="0" applyAlignment="1" applyBorder="1" applyFont="1" applyNumberFormat="1">
      <alignment horizontal="center"/>
    </xf>
    <xf borderId="22" fillId="0" fontId="6" numFmtId="49" xfId="0" applyAlignment="1" applyBorder="1" applyFont="1" applyNumberFormat="1">
      <alignment horizontal="center"/>
    </xf>
    <xf borderId="22" fillId="0" fontId="1" numFmtId="0" xfId="0" applyAlignment="1" applyBorder="1" applyFont="1">
      <alignment horizontal="center" vertical="center"/>
    </xf>
    <xf borderId="20" fillId="0" fontId="1" numFmtId="164" xfId="0" applyAlignment="1" applyBorder="1" applyFont="1" applyNumberFormat="1">
      <alignment horizontal="center" vertical="center"/>
    </xf>
    <xf borderId="24" fillId="0" fontId="1" numFmtId="0" xfId="0" applyAlignment="1" applyBorder="1" applyFont="1">
      <alignment horizontal="left" vertical="center"/>
    </xf>
    <xf borderId="22" fillId="0" fontId="3" numFmtId="0" xfId="0" applyBorder="1" applyFont="1"/>
    <xf borderId="25" fillId="0" fontId="1" numFmtId="0" xfId="0" applyAlignment="1" applyBorder="1" applyFont="1">
      <alignment horizontal="left" vertical="center"/>
    </xf>
    <xf borderId="26" fillId="0" fontId="3" numFmtId="0" xfId="0" applyBorder="1" applyFont="1"/>
    <xf borderId="27" fillId="0" fontId="3" numFmtId="0" xfId="0" applyBorder="1" applyFont="1"/>
    <xf borderId="21" fillId="0" fontId="1" numFmtId="0" xfId="0" applyAlignment="1" applyBorder="1" applyFont="1">
      <alignment horizontal="left" vertical="center"/>
    </xf>
    <xf borderId="21" fillId="0" fontId="1" numFmtId="167" xfId="0" applyAlignment="1" applyBorder="1" applyFont="1" applyNumberFormat="1">
      <alignment horizontal="left" vertical="center"/>
    </xf>
    <xf borderId="21" fillId="0" fontId="7" numFmtId="167" xfId="0" applyAlignment="1" applyBorder="1" applyFont="1" applyNumberFormat="1">
      <alignment horizontal="left" vertical="center"/>
    </xf>
    <xf borderId="25" fillId="0" fontId="1" numFmtId="0" xfId="0" applyAlignment="1" applyBorder="1" applyFont="1">
      <alignment horizontal="left" shrinkToFit="0" vertical="center" wrapText="1"/>
    </xf>
    <xf borderId="0" fillId="0" fontId="1" numFmtId="164" xfId="0" applyAlignment="1" applyFont="1" applyNumberFormat="1">
      <alignment horizontal="left" shrinkToFit="0" vertical="center" wrapText="1"/>
    </xf>
    <xf borderId="25" fillId="0" fontId="1" numFmtId="0" xfId="0" applyAlignment="1" applyBorder="1" applyFont="1">
      <alignment horizontal="right"/>
    </xf>
    <xf borderId="0" fillId="0" fontId="1" numFmtId="14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2" max="2" width="25.29"/>
    <col customWidth="1" min="3" max="3" width="11.86"/>
    <col customWidth="1" min="4" max="4" width="58.14"/>
    <col customWidth="1" min="5" max="5" width="16.86"/>
    <col customWidth="1" min="6" max="6" width="36.43"/>
    <col customWidth="1" min="7" max="26" width="8.71"/>
  </cols>
  <sheetData>
    <row r="1" ht="24.75" customHeight="1">
      <c r="A1" s="1" t="s">
        <v>0</v>
      </c>
    </row>
    <row r="2">
      <c r="A2" s="2"/>
      <c r="B2" s="3"/>
      <c r="C2" s="4"/>
      <c r="D2" s="3"/>
      <c r="E2" s="5"/>
    </row>
    <row r="3" ht="24.75" customHeight="1">
      <c r="A3" s="6" t="s">
        <v>1</v>
      </c>
      <c r="B3" s="7"/>
      <c r="C3" s="7"/>
      <c r="D3" s="7"/>
      <c r="E3" s="7"/>
    </row>
    <row r="4" ht="24.75" customHeight="1">
      <c r="A4" s="8" t="s">
        <v>2</v>
      </c>
      <c r="B4" s="9" t="s">
        <v>3</v>
      </c>
      <c r="C4" s="10"/>
      <c r="D4" s="10"/>
      <c r="E4" s="11"/>
    </row>
    <row r="5" ht="24.75" customHeight="1">
      <c r="A5" s="12" t="s">
        <v>4</v>
      </c>
      <c r="B5" s="13" t="s">
        <v>5</v>
      </c>
      <c r="C5" s="14"/>
      <c r="D5" s="14"/>
      <c r="E5" s="15"/>
    </row>
    <row r="6" ht="24.75" customHeight="1">
      <c r="A6" s="16" t="s">
        <v>6</v>
      </c>
      <c r="B6" s="17" t="s">
        <v>7</v>
      </c>
      <c r="C6" s="18"/>
      <c r="D6" s="18"/>
      <c r="E6" s="19"/>
    </row>
    <row r="7">
      <c r="A7" s="2"/>
      <c r="B7" s="3"/>
      <c r="C7" s="4"/>
      <c r="D7" s="3"/>
      <c r="E7" s="5"/>
    </row>
    <row r="8" ht="18.0" customHeight="1">
      <c r="A8" s="2"/>
      <c r="B8" s="3"/>
      <c r="C8" s="4"/>
      <c r="D8" s="3"/>
      <c r="E8" s="5"/>
    </row>
    <row r="9">
      <c r="A9" s="2"/>
      <c r="B9" s="3"/>
      <c r="C9" s="4"/>
      <c r="D9" s="3"/>
      <c r="E9" s="5"/>
    </row>
    <row r="10">
      <c r="A10" s="2"/>
      <c r="B10" s="3"/>
      <c r="C10" s="4"/>
      <c r="D10" s="3"/>
      <c r="E10" s="5"/>
    </row>
    <row r="11" ht="18.0" customHeight="1">
      <c r="A11" s="20" t="s">
        <v>8</v>
      </c>
    </row>
    <row r="12" ht="31.5" customHeight="1">
      <c r="A12" s="21" t="s">
        <v>9</v>
      </c>
      <c r="B12" s="22" t="s">
        <v>10</v>
      </c>
      <c r="C12" s="22" t="s">
        <v>11</v>
      </c>
      <c r="D12" s="22" t="s">
        <v>12</v>
      </c>
      <c r="E12" s="23" t="s">
        <v>13</v>
      </c>
    </row>
    <row r="13" ht="18.0" customHeight="1">
      <c r="A13" s="24">
        <v>42009.0</v>
      </c>
      <c r="B13" s="25" t="s">
        <v>14</v>
      </c>
      <c r="C13" s="22">
        <v>1521.0</v>
      </c>
      <c r="D13" s="25" t="s">
        <v>15</v>
      </c>
      <c r="E13" s="23">
        <v>79738.28</v>
      </c>
    </row>
    <row r="14" ht="17.25" customHeight="1">
      <c r="A14" s="24">
        <v>42543.0</v>
      </c>
      <c r="B14" s="25" t="s">
        <v>14</v>
      </c>
      <c r="C14" s="22">
        <v>1977.0</v>
      </c>
      <c r="D14" s="25" t="s">
        <v>15</v>
      </c>
      <c r="E14" s="23">
        <v>19934.57</v>
      </c>
    </row>
    <row r="15" ht="18.0" customHeight="1">
      <c r="A15" s="24">
        <v>42613.0</v>
      </c>
      <c r="B15" s="25" t="s">
        <v>14</v>
      </c>
      <c r="C15" s="22">
        <v>2906.0</v>
      </c>
      <c r="D15" s="25" t="s">
        <v>15</v>
      </c>
      <c r="E15" s="23">
        <v>19934.57</v>
      </c>
    </row>
    <row r="16" ht="18.0" customHeight="1">
      <c r="A16" s="24">
        <v>42639.0</v>
      </c>
      <c r="B16" s="25" t="s">
        <v>14</v>
      </c>
      <c r="C16" s="22">
        <v>3215.0</v>
      </c>
      <c r="D16" s="25" t="s">
        <v>15</v>
      </c>
      <c r="E16" s="26">
        <v>19934.57</v>
      </c>
    </row>
    <row r="17" ht="18.0" customHeight="1">
      <c r="A17" s="27">
        <v>42677.0</v>
      </c>
      <c r="B17" s="25" t="s">
        <v>14</v>
      </c>
      <c r="C17" s="28">
        <v>1026898.0</v>
      </c>
      <c r="D17" s="25" t="s">
        <v>15</v>
      </c>
      <c r="E17" s="26">
        <v>19934.57</v>
      </c>
    </row>
    <row r="18" ht="18.0" customHeight="1">
      <c r="A18" s="27">
        <v>42738.0</v>
      </c>
      <c r="B18" s="25" t="s">
        <v>14</v>
      </c>
      <c r="C18" s="29">
        <v>4740.0</v>
      </c>
      <c r="D18" s="25" t="s">
        <v>15</v>
      </c>
      <c r="E18" s="26">
        <v>39869.14</v>
      </c>
    </row>
    <row r="19" ht="18.0" customHeight="1">
      <c r="A19" s="27">
        <v>42818.0</v>
      </c>
      <c r="B19" s="25" t="s">
        <v>14</v>
      </c>
      <c r="C19" s="28">
        <v>875.0</v>
      </c>
      <c r="D19" s="25" t="s">
        <v>15</v>
      </c>
      <c r="E19" s="26">
        <v>19934.57</v>
      </c>
    </row>
    <row r="20" ht="18.0" customHeight="1">
      <c r="A20" s="27">
        <v>42877.0</v>
      </c>
      <c r="B20" s="25" t="s">
        <v>14</v>
      </c>
      <c r="C20" s="29">
        <v>2153.0</v>
      </c>
      <c r="D20" s="25" t="s">
        <v>15</v>
      </c>
      <c r="E20" s="26">
        <v>19934.61</v>
      </c>
    </row>
    <row r="21" ht="18.0" customHeight="1">
      <c r="A21" s="30"/>
      <c r="B21" s="31"/>
      <c r="C21" s="28"/>
      <c r="D21" s="32"/>
      <c r="E21" s="26"/>
    </row>
    <row r="22" ht="18.0" customHeight="1">
      <c r="A22" s="30"/>
      <c r="B22" s="31"/>
      <c r="C22" s="28"/>
      <c r="D22" s="32"/>
      <c r="E22" s="26"/>
    </row>
    <row r="23" ht="18.0" customHeight="1">
      <c r="A23" s="30"/>
      <c r="B23" s="31"/>
      <c r="C23" s="28"/>
      <c r="D23" s="32"/>
      <c r="E23" s="26"/>
    </row>
    <row r="24" ht="18.0" customHeight="1">
      <c r="A24" s="30"/>
      <c r="B24" s="31"/>
      <c r="C24" s="28"/>
      <c r="D24" s="32"/>
      <c r="E24" s="26"/>
    </row>
    <row r="25" ht="18.0" customHeight="1">
      <c r="A25" s="30"/>
      <c r="B25" s="31"/>
      <c r="C25" s="28"/>
      <c r="D25" s="32"/>
      <c r="E25" s="26"/>
    </row>
    <row r="26" ht="18.0" customHeight="1">
      <c r="A26" s="30"/>
      <c r="B26" s="31"/>
      <c r="C26" s="28"/>
      <c r="D26" s="32"/>
      <c r="E26" s="26"/>
    </row>
    <row r="27" ht="18.0" customHeight="1">
      <c r="A27" s="30"/>
      <c r="B27" s="31"/>
      <c r="C27" s="28"/>
      <c r="D27" s="32"/>
      <c r="E27" s="26"/>
    </row>
    <row r="28" ht="18.0" customHeight="1">
      <c r="A28" s="30"/>
      <c r="B28" s="31"/>
      <c r="C28" s="28" t="s">
        <v>16</v>
      </c>
      <c r="D28" s="33" t="s">
        <v>17</v>
      </c>
      <c r="E28" s="26">
        <f>SUM(E13:E27)</f>
        <v>239214.88</v>
      </c>
    </row>
    <row r="29" ht="18.0" customHeight="1">
      <c r="A29" s="2"/>
      <c r="B29" s="3"/>
      <c r="C29" s="4"/>
      <c r="D29" s="34"/>
      <c r="E29" s="5"/>
    </row>
    <row r="30" ht="18.0" customHeight="1">
      <c r="A30" s="2"/>
      <c r="B30" s="3"/>
      <c r="C30" s="4"/>
      <c r="D30" s="34"/>
      <c r="E30" s="5"/>
    </row>
    <row r="31" ht="18.0" customHeight="1">
      <c r="A31" s="6" t="s">
        <v>18</v>
      </c>
      <c r="B31" s="7"/>
      <c r="C31" s="7"/>
      <c r="D31" s="7"/>
      <c r="E31" s="7"/>
    </row>
    <row r="32" ht="34.5" customHeight="1">
      <c r="A32" s="35" t="s">
        <v>9</v>
      </c>
      <c r="B32" s="36" t="s">
        <v>10</v>
      </c>
      <c r="C32" s="36" t="s">
        <v>19</v>
      </c>
      <c r="D32" s="36" t="s">
        <v>12</v>
      </c>
      <c r="E32" s="37" t="s">
        <v>13</v>
      </c>
    </row>
    <row r="33" ht="18.0" customHeight="1">
      <c r="A33" s="38" t="s">
        <v>20</v>
      </c>
      <c r="B33" s="39" t="s">
        <v>21</v>
      </c>
      <c r="C33" s="40" t="s">
        <v>22</v>
      </c>
      <c r="D33" s="41" t="s">
        <v>23</v>
      </c>
      <c r="E33" s="42">
        <v>292.02</v>
      </c>
      <c r="G33" s="43"/>
      <c r="H33" s="44"/>
    </row>
    <row r="34" ht="18.0" customHeight="1">
      <c r="A34" s="38" t="s">
        <v>20</v>
      </c>
      <c r="B34" s="45" t="s">
        <v>24</v>
      </c>
      <c r="C34" s="40" t="s">
        <v>22</v>
      </c>
      <c r="D34" s="41" t="s">
        <v>23</v>
      </c>
      <c r="E34" s="42">
        <v>25.39</v>
      </c>
      <c r="G34" s="43"/>
      <c r="H34" s="44"/>
    </row>
    <row r="35" ht="18.0" customHeight="1">
      <c r="A35" s="38" t="s">
        <v>20</v>
      </c>
      <c r="B35" s="45" t="s">
        <v>25</v>
      </c>
      <c r="C35" s="40" t="s">
        <v>22</v>
      </c>
      <c r="D35" s="41" t="s">
        <v>23</v>
      </c>
      <c r="E35" s="42">
        <v>25.39</v>
      </c>
      <c r="G35" s="43"/>
      <c r="H35" s="44"/>
    </row>
    <row r="36" ht="18.0" customHeight="1">
      <c r="A36" s="38" t="s">
        <v>20</v>
      </c>
      <c r="B36" s="45" t="s">
        <v>21</v>
      </c>
      <c r="C36" s="46" t="s">
        <v>26</v>
      </c>
      <c r="D36" s="41" t="s">
        <v>23</v>
      </c>
      <c r="E36" s="47">
        <v>1095.09</v>
      </c>
      <c r="G36" s="48" t="s">
        <v>27</v>
      </c>
      <c r="H36" s="49"/>
    </row>
    <row r="37" ht="18.0" customHeight="1">
      <c r="A37" s="50" t="s">
        <v>20</v>
      </c>
      <c r="B37" s="45" t="s">
        <v>24</v>
      </c>
      <c r="C37" s="46" t="s">
        <v>26</v>
      </c>
      <c r="D37" s="41" t="s">
        <v>23</v>
      </c>
      <c r="E37" s="47">
        <v>95.22</v>
      </c>
      <c r="G37" s="48" t="s">
        <v>28</v>
      </c>
      <c r="H37" s="51"/>
    </row>
    <row r="38" ht="18.0" customHeight="1">
      <c r="A38" s="50" t="s">
        <v>20</v>
      </c>
      <c r="B38" s="45" t="s">
        <v>25</v>
      </c>
      <c r="C38" s="46" t="s">
        <v>26</v>
      </c>
      <c r="D38" s="41" t="s">
        <v>23</v>
      </c>
      <c r="E38" s="47">
        <v>95.22</v>
      </c>
      <c r="G38" s="48" t="s">
        <v>29</v>
      </c>
      <c r="H38" s="52"/>
    </row>
    <row r="39" ht="18.0" customHeight="1">
      <c r="A39" s="50" t="s">
        <v>30</v>
      </c>
      <c r="B39" s="45" t="s">
        <v>21</v>
      </c>
      <c r="C39" s="46" t="s">
        <v>31</v>
      </c>
      <c r="D39" s="41" t="s">
        <v>23</v>
      </c>
      <c r="E39" s="47">
        <v>1062.28</v>
      </c>
    </row>
    <row r="40" ht="18.0" customHeight="1">
      <c r="A40" s="50" t="s">
        <v>30</v>
      </c>
      <c r="B40" s="45" t="s">
        <v>24</v>
      </c>
      <c r="C40" s="46" t="s">
        <v>31</v>
      </c>
      <c r="D40" s="41" t="s">
        <v>23</v>
      </c>
      <c r="E40" s="47">
        <v>92.37</v>
      </c>
    </row>
    <row r="41" ht="18.0" customHeight="1">
      <c r="A41" s="50" t="s">
        <v>30</v>
      </c>
      <c r="B41" s="45" t="s">
        <v>25</v>
      </c>
      <c r="C41" s="46" t="s">
        <v>31</v>
      </c>
      <c r="D41" s="41" t="s">
        <v>23</v>
      </c>
      <c r="E41" s="47">
        <v>92.37</v>
      </c>
    </row>
    <row r="42" ht="18.0" customHeight="1">
      <c r="A42" s="50" t="s">
        <v>32</v>
      </c>
      <c r="B42" s="45" t="s">
        <v>21</v>
      </c>
      <c r="C42" s="46" t="s">
        <v>33</v>
      </c>
      <c r="D42" s="41" t="s">
        <v>23</v>
      </c>
      <c r="E42" s="47">
        <v>1137.54</v>
      </c>
    </row>
    <row r="43" ht="18.0" customHeight="1">
      <c r="A43" s="50" t="s">
        <v>32</v>
      </c>
      <c r="B43" s="45" t="s">
        <v>24</v>
      </c>
      <c r="C43" s="46" t="s">
        <v>33</v>
      </c>
      <c r="D43" s="41" t="s">
        <v>23</v>
      </c>
      <c r="E43" s="47">
        <v>102.64</v>
      </c>
    </row>
    <row r="44" ht="18.0" customHeight="1">
      <c r="A44" s="50" t="s">
        <v>32</v>
      </c>
      <c r="B44" s="45" t="s">
        <v>25</v>
      </c>
      <c r="C44" s="46" t="s">
        <v>33</v>
      </c>
      <c r="D44" s="41" t="s">
        <v>23</v>
      </c>
      <c r="E44" s="47">
        <v>102.64</v>
      </c>
    </row>
    <row r="45" ht="18.0" customHeight="1">
      <c r="A45" s="50" t="s">
        <v>34</v>
      </c>
      <c r="B45" s="45" t="s">
        <v>21</v>
      </c>
      <c r="C45" s="46" t="s">
        <v>35</v>
      </c>
      <c r="D45" s="41" t="s">
        <v>23</v>
      </c>
      <c r="E45" s="47">
        <v>1180.3</v>
      </c>
    </row>
    <row r="46" ht="18.0" customHeight="1">
      <c r="A46" s="50" t="s">
        <v>34</v>
      </c>
      <c r="B46" s="45" t="s">
        <v>24</v>
      </c>
      <c r="C46" s="46" t="s">
        <v>35</v>
      </c>
      <c r="D46" s="41" t="s">
        <v>23</v>
      </c>
      <c r="E46" s="47">
        <v>102.64</v>
      </c>
    </row>
    <row r="47" ht="18.0" customHeight="1">
      <c r="A47" s="50" t="s">
        <v>34</v>
      </c>
      <c r="B47" s="45" t="s">
        <v>25</v>
      </c>
      <c r="C47" s="46" t="s">
        <v>35</v>
      </c>
      <c r="D47" s="41" t="s">
        <v>23</v>
      </c>
      <c r="E47" s="47">
        <v>102.64</v>
      </c>
    </row>
    <row r="48" ht="18.0" customHeight="1">
      <c r="A48" s="50" t="s">
        <v>36</v>
      </c>
      <c r="B48" s="45" t="s">
        <v>21</v>
      </c>
      <c r="C48" s="46" t="s">
        <v>37</v>
      </c>
      <c r="D48" s="41" t="s">
        <v>23</v>
      </c>
      <c r="E48" s="47">
        <v>1302.7</v>
      </c>
    </row>
    <row r="49" ht="18.0" customHeight="1">
      <c r="A49" s="50" t="s">
        <v>36</v>
      </c>
      <c r="B49" s="45" t="s">
        <v>24</v>
      </c>
      <c r="C49" s="46" t="s">
        <v>37</v>
      </c>
      <c r="D49" s="41" t="s">
        <v>23</v>
      </c>
      <c r="E49" s="47">
        <v>113.28</v>
      </c>
    </row>
    <row r="50" ht="18.0" customHeight="1">
      <c r="A50" s="50" t="s">
        <v>36</v>
      </c>
      <c r="B50" s="45" t="s">
        <v>25</v>
      </c>
      <c r="C50" s="46" t="s">
        <v>37</v>
      </c>
      <c r="D50" s="41" t="s">
        <v>23</v>
      </c>
      <c r="E50" s="47">
        <v>113.28</v>
      </c>
    </row>
    <row r="51" ht="18.0" customHeight="1">
      <c r="A51" s="50" t="s">
        <v>38</v>
      </c>
      <c r="B51" s="45" t="s">
        <v>21</v>
      </c>
      <c r="C51" s="46" t="s">
        <v>39</v>
      </c>
      <c r="D51" s="41" t="s">
        <v>23</v>
      </c>
      <c r="E51" s="47">
        <v>1302.7</v>
      </c>
    </row>
    <row r="52" ht="18.0" customHeight="1">
      <c r="A52" s="50" t="s">
        <v>38</v>
      </c>
      <c r="B52" s="45" t="s">
        <v>24</v>
      </c>
      <c r="C52" s="46" t="s">
        <v>39</v>
      </c>
      <c r="D52" s="41" t="s">
        <v>23</v>
      </c>
      <c r="E52" s="47">
        <v>113.28</v>
      </c>
    </row>
    <row r="53" ht="18.0" customHeight="1">
      <c r="A53" s="50" t="s">
        <v>38</v>
      </c>
      <c r="B53" s="53" t="s">
        <v>25</v>
      </c>
      <c r="C53" s="46" t="s">
        <v>39</v>
      </c>
      <c r="D53" s="41" t="s">
        <v>23</v>
      </c>
      <c r="E53" s="47">
        <v>113.28</v>
      </c>
    </row>
    <row r="54" ht="18.0" customHeight="1">
      <c r="A54" s="54"/>
      <c r="B54" s="55" t="s">
        <v>40</v>
      </c>
      <c r="C54" s="56" t="s">
        <v>41</v>
      </c>
      <c r="D54" s="57" t="s">
        <v>23</v>
      </c>
      <c r="E54" s="58">
        <v>1302.7</v>
      </c>
      <c r="F54" s="59"/>
    </row>
    <row r="55" ht="18.0" customHeight="1">
      <c r="A55" s="54"/>
      <c r="B55" s="55" t="s">
        <v>24</v>
      </c>
      <c r="C55" s="56" t="s">
        <v>41</v>
      </c>
      <c r="D55" s="57" t="s">
        <v>23</v>
      </c>
      <c r="E55" s="58">
        <v>113.28</v>
      </c>
      <c r="F55" s="60" t="s">
        <v>42</v>
      </c>
    </row>
    <row r="56" ht="18.0" customHeight="1">
      <c r="A56" s="54"/>
      <c r="B56" s="55" t="s">
        <v>25</v>
      </c>
      <c r="C56" s="56" t="s">
        <v>41</v>
      </c>
      <c r="D56" s="57" t="s">
        <v>23</v>
      </c>
      <c r="E56" s="58">
        <v>113.28</v>
      </c>
      <c r="F56" s="59"/>
    </row>
    <row r="57" ht="18.0" customHeight="1">
      <c r="A57" s="61"/>
      <c r="B57" s="62" t="s">
        <v>40</v>
      </c>
      <c r="C57" s="63" t="s">
        <v>43</v>
      </c>
      <c r="D57" s="64" t="s">
        <v>23</v>
      </c>
      <c r="E57" s="65"/>
    </row>
    <row r="58" ht="18.0" customHeight="1">
      <c r="A58" s="61"/>
      <c r="B58" s="62" t="s">
        <v>24</v>
      </c>
      <c r="C58" s="63" t="s">
        <v>43</v>
      </c>
      <c r="D58" s="64" t="s">
        <v>23</v>
      </c>
      <c r="E58" s="65"/>
    </row>
    <row r="59" ht="18.0" customHeight="1">
      <c r="A59" s="61"/>
      <c r="B59" s="62" t="s">
        <v>25</v>
      </c>
      <c r="C59" s="63" t="s">
        <v>43</v>
      </c>
      <c r="D59" s="64" t="s">
        <v>23</v>
      </c>
      <c r="E59" s="65"/>
    </row>
    <row r="60" ht="18.0" customHeight="1">
      <c r="A60" s="50" t="s">
        <v>44</v>
      </c>
      <c r="B60" s="53" t="s">
        <v>40</v>
      </c>
      <c r="C60" s="46" t="s">
        <v>45</v>
      </c>
      <c r="D60" s="41" t="s">
        <v>23</v>
      </c>
      <c r="E60" s="47">
        <v>1302.7</v>
      </c>
    </row>
    <row r="61" ht="18.0" customHeight="1">
      <c r="A61" s="50" t="s">
        <v>44</v>
      </c>
      <c r="B61" s="53" t="s">
        <v>24</v>
      </c>
      <c r="C61" s="46" t="s">
        <v>45</v>
      </c>
      <c r="D61" s="41" t="s">
        <v>23</v>
      </c>
      <c r="E61" s="47">
        <v>113.28</v>
      </c>
    </row>
    <row r="62" ht="18.0" customHeight="1">
      <c r="A62" s="50" t="s">
        <v>44</v>
      </c>
      <c r="B62" s="53" t="s">
        <v>25</v>
      </c>
      <c r="C62" s="46" t="s">
        <v>45</v>
      </c>
      <c r="D62" s="41" t="s">
        <v>23</v>
      </c>
      <c r="E62" s="47">
        <v>113.28</v>
      </c>
    </row>
    <row r="63" ht="18.0" customHeight="1">
      <c r="A63" s="54"/>
      <c r="B63" s="55" t="s">
        <v>40</v>
      </c>
      <c r="C63" s="56" t="s">
        <v>46</v>
      </c>
      <c r="D63" s="57" t="s">
        <v>23</v>
      </c>
      <c r="E63" s="58">
        <v>1302.71</v>
      </c>
      <c r="F63" s="59"/>
    </row>
    <row r="64" ht="18.0" customHeight="1">
      <c r="A64" s="54"/>
      <c r="B64" s="55" t="s">
        <v>24</v>
      </c>
      <c r="C64" s="56" t="s">
        <v>46</v>
      </c>
      <c r="D64" s="57" t="s">
        <v>23</v>
      </c>
      <c r="E64" s="58">
        <v>113.27</v>
      </c>
      <c r="F64" s="60" t="s">
        <v>42</v>
      </c>
    </row>
    <row r="65" ht="18.0" customHeight="1">
      <c r="A65" s="54"/>
      <c r="B65" s="55" t="s">
        <v>25</v>
      </c>
      <c r="C65" s="56" t="s">
        <v>46</v>
      </c>
      <c r="D65" s="57" t="s">
        <v>23</v>
      </c>
      <c r="E65" s="58">
        <v>113.27</v>
      </c>
      <c r="F65" s="59"/>
    </row>
    <row r="66" ht="18.0" customHeight="1">
      <c r="A66" s="50" t="s">
        <v>47</v>
      </c>
      <c r="B66" s="53" t="s">
        <v>40</v>
      </c>
      <c r="C66" s="46" t="s">
        <v>48</v>
      </c>
      <c r="D66" s="41" t="s">
        <v>23</v>
      </c>
      <c r="E66" s="47">
        <v>1302.71</v>
      </c>
    </row>
    <row r="67" ht="18.0" customHeight="1">
      <c r="A67" s="50" t="s">
        <v>47</v>
      </c>
      <c r="B67" s="53" t="s">
        <v>24</v>
      </c>
      <c r="C67" s="46" t="s">
        <v>48</v>
      </c>
      <c r="D67" s="41" t="s">
        <v>23</v>
      </c>
      <c r="E67" s="47">
        <v>113.27</v>
      </c>
    </row>
    <row r="68" ht="18.0" customHeight="1">
      <c r="A68" s="50" t="s">
        <v>47</v>
      </c>
      <c r="B68" s="53" t="s">
        <v>25</v>
      </c>
      <c r="C68" s="46" t="s">
        <v>48</v>
      </c>
      <c r="D68" s="41" t="s">
        <v>23</v>
      </c>
      <c r="E68" s="47">
        <v>113.27</v>
      </c>
    </row>
    <row r="69" ht="18.0" customHeight="1">
      <c r="A69" s="50" t="s">
        <v>49</v>
      </c>
      <c r="B69" s="53" t="s">
        <v>40</v>
      </c>
      <c r="C69" s="46" t="s">
        <v>50</v>
      </c>
      <c r="D69" s="41" t="s">
        <v>23</v>
      </c>
      <c r="E69" s="47">
        <v>1302.71</v>
      </c>
    </row>
    <row r="70" ht="18.0" customHeight="1">
      <c r="A70" s="50" t="s">
        <v>49</v>
      </c>
      <c r="B70" s="53" t="s">
        <v>24</v>
      </c>
      <c r="C70" s="46" t="s">
        <v>50</v>
      </c>
      <c r="D70" s="41" t="s">
        <v>23</v>
      </c>
      <c r="E70" s="47">
        <v>113.27</v>
      </c>
    </row>
    <row r="71" ht="18.0" customHeight="1">
      <c r="A71" s="50" t="s">
        <v>49</v>
      </c>
      <c r="B71" s="53" t="s">
        <v>25</v>
      </c>
      <c r="C71" s="46" t="s">
        <v>50</v>
      </c>
      <c r="D71" s="41" t="s">
        <v>23</v>
      </c>
      <c r="E71" s="47">
        <v>113.27</v>
      </c>
    </row>
    <row r="72" ht="18.0" customHeight="1">
      <c r="A72" s="66"/>
      <c r="B72" s="67"/>
      <c r="C72" s="68"/>
      <c r="D72" s="64"/>
      <c r="E72" s="69"/>
      <c r="F72" s="70"/>
    </row>
    <row r="73" ht="18.0" customHeight="1">
      <c r="A73" s="66"/>
      <c r="B73" s="67"/>
      <c r="C73" s="68"/>
      <c r="D73" s="64"/>
      <c r="E73" s="69"/>
      <c r="F73" s="70"/>
    </row>
    <row r="74" ht="18.0" customHeight="1">
      <c r="A74" s="71" t="s">
        <v>20</v>
      </c>
      <c r="B74" s="72" t="s">
        <v>40</v>
      </c>
      <c r="C74" s="73" t="s">
        <v>22</v>
      </c>
      <c r="D74" s="41" t="s">
        <v>51</v>
      </c>
      <c r="E74" s="74">
        <v>299.17</v>
      </c>
      <c r="F74" s="70"/>
    </row>
    <row r="75" ht="18.0" customHeight="1">
      <c r="A75" s="71" t="s">
        <v>20</v>
      </c>
      <c r="B75" s="72" t="s">
        <v>24</v>
      </c>
      <c r="C75" s="73" t="s">
        <v>22</v>
      </c>
      <c r="D75" s="41" t="s">
        <v>51</v>
      </c>
      <c r="E75" s="74">
        <v>26.01</v>
      </c>
      <c r="F75" s="70"/>
    </row>
    <row r="76" ht="18.0" customHeight="1">
      <c r="A76" s="71" t="s">
        <v>20</v>
      </c>
      <c r="B76" s="72" t="s">
        <v>25</v>
      </c>
      <c r="C76" s="73" t="s">
        <v>22</v>
      </c>
      <c r="D76" s="41" t="s">
        <v>51</v>
      </c>
      <c r="E76" s="74">
        <v>26.01</v>
      </c>
      <c r="F76" s="70"/>
    </row>
    <row r="77" ht="18.0" customHeight="1">
      <c r="A77" s="71" t="s">
        <v>20</v>
      </c>
      <c r="B77" s="72" t="s">
        <v>40</v>
      </c>
      <c r="C77" s="75" t="s">
        <v>26</v>
      </c>
      <c r="D77" s="41" t="s">
        <v>51</v>
      </c>
      <c r="E77" s="76">
        <v>1121.9</v>
      </c>
      <c r="F77" s="70"/>
    </row>
    <row r="78" ht="18.0" customHeight="1">
      <c r="A78" s="71" t="s">
        <v>20</v>
      </c>
      <c r="B78" s="72" t="s">
        <v>24</v>
      </c>
      <c r="C78" s="75" t="s">
        <v>26</v>
      </c>
      <c r="D78" s="41" t="s">
        <v>51</v>
      </c>
      <c r="E78" s="76">
        <v>97.55</v>
      </c>
      <c r="F78" s="70"/>
    </row>
    <row r="79" ht="18.0" customHeight="1">
      <c r="A79" s="71" t="s">
        <v>20</v>
      </c>
      <c r="B79" s="72" t="s">
        <v>25</v>
      </c>
      <c r="C79" s="75" t="s">
        <v>26</v>
      </c>
      <c r="D79" s="41" t="s">
        <v>51</v>
      </c>
      <c r="E79" s="76">
        <v>97.55</v>
      </c>
      <c r="F79" s="70"/>
    </row>
    <row r="80" ht="18.0" customHeight="1">
      <c r="A80" s="77" t="s">
        <v>30</v>
      </c>
      <c r="B80" s="78" t="s">
        <v>40</v>
      </c>
      <c r="C80" s="79" t="s">
        <v>31</v>
      </c>
      <c r="D80" s="80" t="s">
        <v>52</v>
      </c>
      <c r="E80" s="81">
        <v>906.35</v>
      </c>
      <c r="F80" s="82"/>
    </row>
    <row r="81" ht="18.0" customHeight="1">
      <c r="A81" s="77" t="s">
        <v>30</v>
      </c>
      <c r="B81" s="78" t="s">
        <v>24</v>
      </c>
      <c r="C81" s="79" t="s">
        <v>31</v>
      </c>
      <c r="D81" s="80" t="s">
        <v>52</v>
      </c>
      <c r="E81" s="81">
        <v>76.28</v>
      </c>
      <c r="F81" s="82"/>
    </row>
    <row r="82" ht="18.0" customHeight="1">
      <c r="A82" s="77" t="s">
        <v>30</v>
      </c>
      <c r="B82" s="78" t="s">
        <v>25</v>
      </c>
      <c r="C82" s="79" t="s">
        <v>31</v>
      </c>
      <c r="D82" s="80" t="s">
        <v>52</v>
      </c>
      <c r="E82" s="81">
        <v>76.28</v>
      </c>
      <c r="F82" s="82"/>
    </row>
    <row r="83" ht="18.0" customHeight="1">
      <c r="A83" s="50" t="s">
        <v>32</v>
      </c>
      <c r="B83" s="72" t="s">
        <v>40</v>
      </c>
      <c r="C83" s="46" t="s">
        <v>33</v>
      </c>
      <c r="D83" s="80" t="s">
        <v>52</v>
      </c>
      <c r="E83" s="47">
        <v>1317.09</v>
      </c>
      <c r="F83" s="83"/>
    </row>
    <row r="84" ht="18.0" customHeight="1">
      <c r="A84" s="50" t="s">
        <v>32</v>
      </c>
      <c r="B84" s="72" t="s">
        <v>24</v>
      </c>
      <c r="C84" s="46" t="s">
        <v>33</v>
      </c>
      <c r="D84" s="80" t="s">
        <v>52</v>
      </c>
      <c r="E84" s="47">
        <v>118.83</v>
      </c>
      <c r="F84" s="83"/>
    </row>
    <row r="85" ht="18.0" customHeight="1">
      <c r="A85" s="50" t="s">
        <v>32</v>
      </c>
      <c r="B85" s="72" t="s">
        <v>25</v>
      </c>
      <c r="C85" s="46" t="s">
        <v>33</v>
      </c>
      <c r="D85" s="80" t="s">
        <v>52</v>
      </c>
      <c r="E85" s="47">
        <v>118.83</v>
      </c>
      <c r="F85" s="83"/>
    </row>
    <row r="86" ht="18.0" customHeight="1">
      <c r="A86" s="50" t="s">
        <v>34</v>
      </c>
      <c r="B86" s="72" t="s">
        <v>40</v>
      </c>
      <c r="C86" s="46" t="s">
        <v>35</v>
      </c>
      <c r="D86" s="80" t="s">
        <v>52</v>
      </c>
      <c r="E86" s="47">
        <v>1121.89</v>
      </c>
      <c r="F86" s="83"/>
    </row>
    <row r="87" ht="18.0" customHeight="1">
      <c r="A87" s="50" t="s">
        <v>34</v>
      </c>
      <c r="B87" s="72" t="s">
        <v>24</v>
      </c>
      <c r="C87" s="46" t="s">
        <v>35</v>
      </c>
      <c r="D87" s="80" t="s">
        <v>52</v>
      </c>
      <c r="E87" s="47">
        <v>97.56</v>
      </c>
      <c r="F87" s="83"/>
    </row>
    <row r="88" ht="18.0" customHeight="1">
      <c r="A88" s="50" t="s">
        <v>34</v>
      </c>
      <c r="B88" s="72" t="s">
        <v>25</v>
      </c>
      <c r="C88" s="46" t="s">
        <v>35</v>
      </c>
      <c r="D88" s="80" t="s">
        <v>52</v>
      </c>
      <c r="E88" s="47">
        <v>97.56</v>
      </c>
      <c r="F88" s="83"/>
    </row>
    <row r="89" ht="18.0" customHeight="1">
      <c r="A89" s="50" t="s">
        <v>53</v>
      </c>
      <c r="B89" s="72" t="s">
        <v>40</v>
      </c>
      <c r="C89" s="46" t="s">
        <v>37</v>
      </c>
      <c r="D89" s="80" t="s">
        <v>52</v>
      </c>
      <c r="E89" s="47">
        <v>1121.89</v>
      </c>
      <c r="F89" s="83"/>
    </row>
    <row r="90" ht="18.0" customHeight="1">
      <c r="A90" s="50" t="s">
        <v>53</v>
      </c>
      <c r="B90" s="72" t="s">
        <v>24</v>
      </c>
      <c r="C90" s="46" t="s">
        <v>37</v>
      </c>
      <c r="D90" s="80" t="s">
        <v>52</v>
      </c>
      <c r="E90" s="47">
        <v>97.56</v>
      </c>
      <c r="F90" s="83"/>
    </row>
    <row r="91" ht="18.0" customHeight="1">
      <c r="A91" s="50" t="s">
        <v>53</v>
      </c>
      <c r="B91" s="72" t="s">
        <v>25</v>
      </c>
      <c r="C91" s="46" t="s">
        <v>37</v>
      </c>
      <c r="D91" s="80" t="s">
        <v>52</v>
      </c>
      <c r="E91" s="47">
        <v>97.56</v>
      </c>
      <c r="F91" s="83"/>
    </row>
    <row r="92" ht="18.0" customHeight="1">
      <c r="A92" s="50" t="s">
        <v>54</v>
      </c>
      <c r="B92" s="72" t="s">
        <v>40</v>
      </c>
      <c r="C92" s="46" t="s">
        <v>39</v>
      </c>
      <c r="D92" s="80" t="s">
        <v>52</v>
      </c>
      <c r="E92" s="47">
        <v>1121.89</v>
      </c>
      <c r="F92" s="83"/>
    </row>
    <row r="93" ht="18.0" customHeight="1">
      <c r="A93" s="50" t="s">
        <v>54</v>
      </c>
      <c r="B93" s="72" t="s">
        <v>24</v>
      </c>
      <c r="C93" s="46" t="s">
        <v>39</v>
      </c>
      <c r="D93" s="80" t="s">
        <v>52</v>
      </c>
      <c r="E93" s="47">
        <v>97.56</v>
      </c>
      <c r="F93" s="83"/>
    </row>
    <row r="94" ht="18.0" customHeight="1">
      <c r="A94" s="50" t="s">
        <v>54</v>
      </c>
      <c r="B94" s="72" t="s">
        <v>25</v>
      </c>
      <c r="C94" s="46" t="s">
        <v>39</v>
      </c>
      <c r="D94" s="80" t="s">
        <v>52</v>
      </c>
      <c r="E94" s="47">
        <v>97.56</v>
      </c>
      <c r="F94" s="83"/>
    </row>
    <row r="95" ht="18.0" customHeight="1">
      <c r="A95" s="50" t="s">
        <v>55</v>
      </c>
      <c r="B95" s="72" t="s">
        <v>40</v>
      </c>
      <c r="C95" s="46" t="s">
        <v>41</v>
      </c>
      <c r="D95" s="80" t="s">
        <v>52</v>
      </c>
      <c r="E95" s="47">
        <v>1121.89</v>
      </c>
      <c r="F95" s="83"/>
    </row>
    <row r="96" ht="18.0" customHeight="1">
      <c r="A96" s="50" t="s">
        <v>55</v>
      </c>
      <c r="B96" s="72" t="s">
        <v>24</v>
      </c>
      <c r="C96" s="46" t="s">
        <v>41</v>
      </c>
      <c r="D96" s="80" t="s">
        <v>52</v>
      </c>
      <c r="E96" s="47">
        <v>97.56</v>
      </c>
      <c r="F96" s="83"/>
    </row>
    <row r="97" ht="18.0" customHeight="1">
      <c r="A97" s="50" t="s">
        <v>55</v>
      </c>
      <c r="B97" s="72" t="s">
        <v>25</v>
      </c>
      <c r="C97" s="46" t="s">
        <v>41</v>
      </c>
      <c r="D97" s="80" t="s">
        <v>52</v>
      </c>
      <c r="E97" s="47">
        <v>97.56</v>
      </c>
      <c r="F97" s="83"/>
    </row>
    <row r="98" ht="18.0" customHeight="1">
      <c r="A98" s="84"/>
      <c r="B98" s="85" t="s">
        <v>40</v>
      </c>
      <c r="C98" s="56" t="s">
        <v>43</v>
      </c>
      <c r="D98" s="55" t="s">
        <v>52</v>
      </c>
      <c r="E98" s="58">
        <v>1121.89</v>
      </c>
      <c r="F98" s="60" t="s">
        <v>56</v>
      </c>
    </row>
    <row r="99" ht="18.0" customHeight="1">
      <c r="A99" s="84"/>
      <c r="B99" s="85" t="s">
        <v>24</v>
      </c>
      <c r="C99" s="56" t="s">
        <v>43</v>
      </c>
      <c r="D99" s="55" t="s">
        <v>52</v>
      </c>
      <c r="E99" s="58">
        <v>97.56</v>
      </c>
      <c r="F99" s="86"/>
    </row>
    <row r="100" ht="18.0" customHeight="1">
      <c r="A100" s="84"/>
      <c r="B100" s="85" t="s">
        <v>25</v>
      </c>
      <c r="C100" s="56" t="s">
        <v>43</v>
      </c>
      <c r="D100" s="55" t="s">
        <v>52</v>
      </c>
      <c r="E100" s="58">
        <v>97.56</v>
      </c>
      <c r="F100" s="86"/>
    </row>
    <row r="101" ht="18.0" customHeight="1">
      <c r="A101" s="84" t="s">
        <v>44</v>
      </c>
      <c r="B101" s="85" t="s">
        <v>40</v>
      </c>
      <c r="C101" s="56" t="s">
        <v>45</v>
      </c>
      <c r="D101" s="55" t="s">
        <v>52</v>
      </c>
      <c r="E101" s="58">
        <v>1121.9</v>
      </c>
      <c r="F101" s="60" t="s">
        <v>57</v>
      </c>
    </row>
    <row r="102" ht="18.0" customHeight="1">
      <c r="A102" s="84" t="s">
        <v>44</v>
      </c>
      <c r="B102" s="85" t="s">
        <v>24</v>
      </c>
      <c r="C102" s="56" t="s">
        <v>45</v>
      </c>
      <c r="D102" s="55" t="s">
        <v>52</v>
      </c>
      <c r="E102" s="58">
        <v>97.56</v>
      </c>
      <c r="F102" s="86"/>
    </row>
    <row r="103" ht="18.0" customHeight="1">
      <c r="A103" s="84" t="s">
        <v>44</v>
      </c>
      <c r="B103" s="85" t="s">
        <v>25</v>
      </c>
      <c r="C103" s="56" t="s">
        <v>45</v>
      </c>
      <c r="D103" s="55" t="s">
        <v>52</v>
      </c>
      <c r="E103" s="58">
        <v>97.56</v>
      </c>
      <c r="F103" s="86"/>
    </row>
    <row r="104" ht="18.0" customHeight="1">
      <c r="A104" s="84"/>
      <c r="B104" s="85" t="s">
        <v>40</v>
      </c>
      <c r="C104" s="56" t="s">
        <v>46</v>
      </c>
      <c r="D104" s="55" t="s">
        <v>52</v>
      </c>
      <c r="E104" s="58">
        <v>1121.9</v>
      </c>
      <c r="F104" s="60" t="s">
        <v>56</v>
      </c>
    </row>
    <row r="105" ht="18.0" customHeight="1">
      <c r="A105" s="84"/>
      <c r="B105" s="85" t="s">
        <v>24</v>
      </c>
      <c r="C105" s="56" t="s">
        <v>46</v>
      </c>
      <c r="D105" s="55" t="s">
        <v>52</v>
      </c>
      <c r="E105" s="58">
        <v>97.56</v>
      </c>
      <c r="F105" s="86"/>
    </row>
    <row r="106" ht="18.0" customHeight="1">
      <c r="A106" s="84"/>
      <c r="B106" s="85" t="s">
        <v>25</v>
      </c>
      <c r="C106" s="56" t="s">
        <v>46</v>
      </c>
      <c r="D106" s="55" t="s">
        <v>52</v>
      </c>
      <c r="E106" s="58">
        <v>97.56</v>
      </c>
      <c r="F106" s="86"/>
    </row>
    <row r="107" ht="18.0" customHeight="1">
      <c r="A107" s="84"/>
      <c r="B107" s="85" t="s">
        <v>40</v>
      </c>
      <c r="C107" s="56" t="s">
        <v>48</v>
      </c>
      <c r="D107" s="55" t="s">
        <v>52</v>
      </c>
      <c r="E107" s="58">
        <v>1121.9</v>
      </c>
      <c r="F107" s="60" t="s">
        <v>56</v>
      </c>
    </row>
    <row r="108" ht="18.0" customHeight="1">
      <c r="A108" s="84"/>
      <c r="B108" s="85" t="s">
        <v>24</v>
      </c>
      <c r="C108" s="56" t="s">
        <v>48</v>
      </c>
      <c r="D108" s="55" t="s">
        <v>52</v>
      </c>
      <c r="E108" s="58">
        <v>97.56</v>
      </c>
      <c r="F108" s="86"/>
    </row>
    <row r="109" ht="18.0" customHeight="1">
      <c r="A109" s="84"/>
      <c r="B109" s="85" t="s">
        <v>25</v>
      </c>
      <c r="C109" s="56" t="s">
        <v>48</v>
      </c>
      <c r="D109" s="55" t="s">
        <v>52</v>
      </c>
      <c r="E109" s="58">
        <v>97.56</v>
      </c>
      <c r="F109" s="86"/>
    </row>
    <row r="110" ht="18.0" customHeight="1">
      <c r="A110" s="84"/>
      <c r="B110" s="87" t="s">
        <v>58</v>
      </c>
      <c r="C110" s="56" t="s">
        <v>48</v>
      </c>
      <c r="D110" s="55" t="s">
        <v>52</v>
      </c>
      <c r="E110" s="58">
        <v>1028.41</v>
      </c>
      <c r="F110" s="60" t="s">
        <v>59</v>
      </c>
    </row>
    <row r="111" ht="18.0" customHeight="1">
      <c r="A111" s="84"/>
      <c r="B111" s="87" t="s">
        <v>60</v>
      </c>
      <c r="C111" s="56" t="s">
        <v>48</v>
      </c>
      <c r="D111" s="55" t="s">
        <v>52</v>
      </c>
      <c r="E111" s="58">
        <v>89.42</v>
      </c>
      <c r="F111" s="86"/>
    </row>
    <row r="112" ht="18.0" customHeight="1">
      <c r="A112" s="84"/>
      <c r="B112" s="87" t="s">
        <v>61</v>
      </c>
      <c r="C112" s="56" t="s">
        <v>48</v>
      </c>
      <c r="D112" s="55" t="s">
        <v>52</v>
      </c>
      <c r="E112" s="58">
        <v>89.42</v>
      </c>
      <c r="F112" s="86"/>
    </row>
    <row r="113" ht="18.0" customHeight="1">
      <c r="A113" s="50" t="s">
        <v>49</v>
      </c>
      <c r="B113" s="72" t="s">
        <v>40</v>
      </c>
      <c r="C113" s="46" t="s">
        <v>50</v>
      </c>
      <c r="D113" s="53" t="s">
        <v>52</v>
      </c>
      <c r="E113" s="47">
        <v>1219.45</v>
      </c>
      <c r="F113" s="86"/>
    </row>
    <row r="114" ht="18.0" customHeight="1">
      <c r="A114" s="50" t="s">
        <v>49</v>
      </c>
      <c r="B114" s="72" t="s">
        <v>24</v>
      </c>
      <c r="C114" s="46" t="s">
        <v>50</v>
      </c>
      <c r="D114" s="53" t="s">
        <v>52</v>
      </c>
      <c r="E114" s="47">
        <v>106.04</v>
      </c>
      <c r="F114" s="86"/>
    </row>
    <row r="115" ht="18.0" customHeight="1">
      <c r="A115" s="50" t="s">
        <v>49</v>
      </c>
      <c r="B115" s="72" t="s">
        <v>25</v>
      </c>
      <c r="C115" s="46" t="s">
        <v>50</v>
      </c>
      <c r="D115" s="53" t="s">
        <v>52</v>
      </c>
      <c r="E115" s="47">
        <v>106.04</v>
      </c>
      <c r="F115" s="83"/>
    </row>
    <row r="116" ht="18.0" customHeight="1">
      <c r="A116" s="88"/>
      <c r="B116" s="67"/>
      <c r="C116" s="89"/>
      <c r="D116" s="62"/>
      <c r="E116" s="90"/>
      <c r="F116" s="86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</row>
    <row r="117" ht="18.0" customHeight="1">
      <c r="A117" s="88"/>
      <c r="B117" s="67"/>
      <c r="C117" s="89"/>
      <c r="D117" s="62"/>
      <c r="E117" s="90"/>
      <c r="F117" s="86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</row>
    <row r="118" ht="18.0" customHeight="1">
      <c r="A118" s="50" t="s">
        <v>20</v>
      </c>
      <c r="B118" s="72" t="s">
        <v>40</v>
      </c>
      <c r="C118" s="46" t="s">
        <v>22</v>
      </c>
      <c r="D118" s="53" t="s">
        <v>62</v>
      </c>
      <c r="E118" s="47">
        <v>267.65</v>
      </c>
      <c r="F118" s="83"/>
    </row>
    <row r="119" ht="18.0" customHeight="1">
      <c r="A119" s="50" t="s">
        <v>20</v>
      </c>
      <c r="B119" s="72" t="s">
        <v>24</v>
      </c>
      <c r="C119" s="46" t="s">
        <v>22</v>
      </c>
      <c r="D119" s="53" t="s">
        <v>62</v>
      </c>
      <c r="E119" s="47">
        <v>23.27</v>
      </c>
      <c r="F119" s="83"/>
    </row>
    <row r="120" ht="18.0" customHeight="1">
      <c r="A120" s="50" t="s">
        <v>20</v>
      </c>
      <c r="B120" s="72" t="s">
        <v>25</v>
      </c>
      <c r="C120" s="46" t="s">
        <v>22</v>
      </c>
      <c r="D120" s="53" t="s">
        <v>62</v>
      </c>
      <c r="E120" s="47">
        <v>23.27</v>
      </c>
      <c r="F120" s="83"/>
    </row>
    <row r="121" ht="18.0" customHeight="1">
      <c r="A121" s="50" t="s">
        <v>20</v>
      </c>
      <c r="B121" s="72" t="s">
        <v>40</v>
      </c>
      <c r="C121" s="46" t="s">
        <v>26</v>
      </c>
      <c r="D121" s="53" t="s">
        <v>62</v>
      </c>
      <c r="E121" s="47">
        <v>903.32</v>
      </c>
      <c r="F121" s="83"/>
    </row>
    <row r="122" ht="18.0" customHeight="1">
      <c r="A122" s="50" t="s">
        <v>20</v>
      </c>
      <c r="B122" s="72" t="s">
        <v>24</v>
      </c>
      <c r="C122" s="46" t="s">
        <v>26</v>
      </c>
      <c r="D122" s="53" t="s">
        <v>62</v>
      </c>
      <c r="E122" s="47">
        <v>78.55</v>
      </c>
      <c r="F122" s="83"/>
    </row>
    <row r="123" ht="18.0" customHeight="1">
      <c r="A123" s="50" t="s">
        <v>20</v>
      </c>
      <c r="B123" s="72" t="s">
        <v>25</v>
      </c>
      <c r="C123" s="46" t="s">
        <v>26</v>
      </c>
      <c r="D123" s="53" t="s">
        <v>62</v>
      </c>
      <c r="E123" s="47">
        <v>78.55</v>
      </c>
      <c r="F123" s="83"/>
    </row>
    <row r="124" ht="18.0" customHeight="1">
      <c r="A124" s="50" t="s">
        <v>30</v>
      </c>
      <c r="B124" s="72" t="s">
        <v>40</v>
      </c>
      <c r="C124" s="46" t="s">
        <v>31</v>
      </c>
      <c r="D124" s="53" t="s">
        <v>62</v>
      </c>
      <c r="E124" s="47">
        <v>1475.11</v>
      </c>
      <c r="F124" s="83"/>
    </row>
    <row r="125" ht="18.0" customHeight="1">
      <c r="A125" s="50" t="s">
        <v>30</v>
      </c>
      <c r="B125" s="72" t="s">
        <v>24</v>
      </c>
      <c r="C125" s="46" t="s">
        <v>31</v>
      </c>
      <c r="D125" s="53" t="s">
        <v>62</v>
      </c>
      <c r="E125" s="47">
        <v>145.89</v>
      </c>
      <c r="F125" s="83"/>
    </row>
    <row r="126" ht="18.0" customHeight="1">
      <c r="A126" s="50" t="s">
        <v>30</v>
      </c>
      <c r="B126" s="72" t="s">
        <v>25</v>
      </c>
      <c r="C126" s="46" t="s">
        <v>31</v>
      </c>
      <c r="D126" s="53" t="s">
        <v>62</v>
      </c>
      <c r="E126" s="47">
        <v>129.68</v>
      </c>
      <c r="F126" s="83"/>
    </row>
    <row r="127" ht="18.0" customHeight="1">
      <c r="A127" s="91" t="s">
        <v>63</v>
      </c>
      <c r="B127" s="92" t="s">
        <v>40</v>
      </c>
      <c r="C127" s="46" t="s">
        <v>33</v>
      </c>
      <c r="D127" s="93" t="s">
        <v>62</v>
      </c>
      <c r="E127" s="47">
        <v>1421.08</v>
      </c>
      <c r="F127" s="83"/>
    </row>
    <row r="128" ht="18.0" customHeight="1">
      <c r="A128" s="91" t="s">
        <v>63</v>
      </c>
      <c r="B128" s="92" t="s">
        <v>24</v>
      </c>
      <c r="C128" s="46" t="s">
        <v>33</v>
      </c>
      <c r="D128" s="93" t="s">
        <v>62</v>
      </c>
      <c r="E128" s="47">
        <v>145.89</v>
      </c>
      <c r="F128" s="83"/>
    </row>
    <row r="129" ht="18.0" customHeight="1">
      <c r="A129" s="91" t="s">
        <v>63</v>
      </c>
      <c r="B129" s="92" t="s">
        <v>25</v>
      </c>
      <c r="C129" s="46" t="s">
        <v>33</v>
      </c>
      <c r="D129" s="93" t="s">
        <v>62</v>
      </c>
      <c r="E129" s="47">
        <v>129.68</v>
      </c>
      <c r="F129" s="83"/>
    </row>
    <row r="130" ht="18.0" customHeight="1">
      <c r="A130" s="50" t="s">
        <v>64</v>
      </c>
      <c r="B130" s="72" t="s">
        <v>40</v>
      </c>
      <c r="C130" s="46" t="s">
        <v>35</v>
      </c>
      <c r="D130" s="93" t="s">
        <v>62</v>
      </c>
      <c r="E130" s="47">
        <v>1475.11</v>
      </c>
      <c r="F130" s="83"/>
    </row>
    <row r="131" ht="18.0" customHeight="1">
      <c r="A131" s="50" t="s">
        <v>64</v>
      </c>
      <c r="B131" s="72" t="s">
        <v>24</v>
      </c>
      <c r="C131" s="46" t="s">
        <v>35</v>
      </c>
      <c r="D131" s="93" t="s">
        <v>62</v>
      </c>
      <c r="E131" s="47">
        <v>145.89</v>
      </c>
      <c r="F131" s="83"/>
    </row>
    <row r="132" ht="18.0" customHeight="1">
      <c r="A132" s="50" t="s">
        <v>64</v>
      </c>
      <c r="B132" s="72" t="s">
        <v>25</v>
      </c>
      <c r="C132" s="46" t="s">
        <v>35</v>
      </c>
      <c r="D132" s="93" t="s">
        <v>62</v>
      </c>
      <c r="E132" s="47">
        <v>129.68</v>
      </c>
      <c r="F132" s="83"/>
    </row>
    <row r="133" ht="18.0" customHeight="1">
      <c r="A133" s="50" t="s">
        <v>65</v>
      </c>
      <c r="B133" s="72" t="s">
        <v>40</v>
      </c>
      <c r="C133" s="46" t="s">
        <v>37</v>
      </c>
      <c r="D133" s="93" t="s">
        <v>62</v>
      </c>
      <c r="E133" s="47">
        <v>1475.11</v>
      </c>
      <c r="F133" s="83"/>
    </row>
    <row r="134" ht="18.0" customHeight="1">
      <c r="A134" s="50" t="s">
        <v>65</v>
      </c>
      <c r="B134" s="72" t="s">
        <v>24</v>
      </c>
      <c r="C134" s="46" t="s">
        <v>37</v>
      </c>
      <c r="D134" s="93" t="s">
        <v>62</v>
      </c>
      <c r="E134" s="47">
        <v>145.89</v>
      </c>
      <c r="F134" s="83"/>
    </row>
    <row r="135" ht="18.0" customHeight="1">
      <c r="A135" s="50" t="s">
        <v>65</v>
      </c>
      <c r="B135" s="72" t="s">
        <v>25</v>
      </c>
      <c r="C135" s="46" t="s">
        <v>37</v>
      </c>
      <c r="D135" s="93" t="s">
        <v>62</v>
      </c>
      <c r="E135" s="47">
        <v>129.68</v>
      </c>
      <c r="F135" s="83"/>
    </row>
    <row r="136" ht="18.0" customHeight="1">
      <c r="A136" s="84" t="s">
        <v>66</v>
      </c>
      <c r="B136" s="85" t="s">
        <v>40</v>
      </c>
      <c r="C136" s="56" t="s">
        <v>39</v>
      </c>
      <c r="D136" s="94" t="s">
        <v>62</v>
      </c>
      <c r="E136" s="58">
        <v>1475.11</v>
      </c>
      <c r="F136" s="60" t="s">
        <v>67</v>
      </c>
    </row>
    <row r="137" ht="18.0" customHeight="1">
      <c r="A137" s="84" t="s">
        <v>66</v>
      </c>
      <c r="B137" s="85" t="s">
        <v>24</v>
      </c>
      <c r="C137" s="56" t="s">
        <v>39</v>
      </c>
      <c r="D137" s="94" t="s">
        <v>62</v>
      </c>
      <c r="E137" s="58">
        <v>145.89</v>
      </c>
      <c r="F137" s="60"/>
    </row>
    <row r="138" ht="18.0" customHeight="1">
      <c r="A138" s="84" t="s">
        <v>66</v>
      </c>
      <c r="B138" s="85" t="s">
        <v>25</v>
      </c>
      <c r="C138" s="56" t="s">
        <v>39</v>
      </c>
      <c r="D138" s="94" t="s">
        <v>62</v>
      </c>
      <c r="E138" s="58">
        <v>129.68</v>
      </c>
      <c r="F138" s="60"/>
    </row>
    <row r="139" ht="18.0" customHeight="1">
      <c r="A139" s="84"/>
      <c r="B139" s="85" t="s">
        <v>40</v>
      </c>
      <c r="C139" s="56" t="s">
        <v>41</v>
      </c>
      <c r="D139" s="94" t="s">
        <v>62</v>
      </c>
      <c r="E139" s="58">
        <v>1475.11</v>
      </c>
      <c r="F139" s="60" t="s">
        <v>56</v>
      </c>
    </row>
    <row r="140" ht="18.0" customHeight="1">
      <c r="A140" s="84"/>
      <c r="B140" s="85" t="s">
        <v>24</v>
      </c>
      <c r="C140" s="56" t="s">
        <v>41</v>
      </c>
      <c r="D140" s="94" t="s">
        <v>62</v>
      </c>
      <c r="E140" s="58">
        <v>145.89</v>
      </c>
      <c r="F140" s="60"/>
    </row>
    <row r="141" ht="18.0" customHeight="1">
      <c r="A141" s="84"/>
      <c r="B141" s="85" t="s">
        <v>25</v>
      </c>
      <c r="C141" s="56" t="s">
        <v>41</v>
      </c>
      <c r="D141" s="94" t="s">
        <v>62</v>
      </c>
      <c r="E141" s="58">
        <v>129.68</v>
      </c>
      <c r="F141" s="60"/>
    </row>
    <row r="142" ht="18.0" customHeight="1">
      <c r="A142" s="95"/>
      <c r="B142" s="96" t="s">
        <v>40</v>
      </c>
      <c r="C142" s="97" t="s">
        <v>43</v>
      </c>
      <c r="D142" s="98" t="s">
        <v>62</v>
      </c>
      <c r="E142" s="58">
        <v>1475.11</v>
      </c>
      <c r="F142" s="60" t="s">
        <v>56</v>
      </c>
    </row>
    <row r="143" ht="18.0" customHeight="1">
      <c r="A143" s="95"/>
      <c r="B143" s="96" t="s">
        <v>24</v>
      </c>
      <c r="C143" s="97" t="s">
        <v>43</v>
      </c>
      <c r="D143" s="98" t="s">
        <v>62</v>
      </c>
      <c r="E143" s="58">
        <v>145.89</v>
      </c>
      <c r="F143" s="99"/>
    </row>
    <row r="144" ht="18.0" customHeight="1">
      <c r="A144" s="95"/>
      <c r="B144" s="96" t="s">
        <v>25</v>
      </c>
      <c r="C144" s="97" t="s">
        <v>43</v>
      </c>
      <c r="D144" s="98" t="s">
        <v>62</v>
      </c>
      <c r="E144" s="58">
        <v>129.68</v>
      </c>
      <c r="F144" s="99"/>
    </row>
    <row r="145" ht="18.0" customHeight="1">
      <c r="A145" s="84"/>
      <c r="B145" s="85" t="s">
        <v>40</v>
      </c>
      <c r="C145" s="56" t="s">
        <v>45</v>
      </c>
      <c r="D145" s="94" t="s">
        <v>62</v>
      </c>
      <c r="E145" s="58">
        <v>1391.9</v>
      </c>
      <c r="F145" s="60" t="s">
        <v>68</v>
      </c>
    </row>
    <row r="146" ht="18.0" customHeight="1">
      <c r="A146" s="84"/>
      <c r="B146" s="85" t="s">
        <v>24</v>
      </c>
      <c r="C146" s="56" t="s">
        <v>45</v>
      </c>
      <c r="D146" s="94" t="s">
        <v>62</v>
      </c>
      <c r="E146" s="58">
        <v>121.03</v>
      </c>
      <c r="F146" s="60"/>
    </row>
    <row r="147" ht="18.0" customHeight="1">
      <c r="A147" s="84"/>
      <c r="B147" s="85" t="s">
        <v>25</v>
      </c>
      <c r="C147" s="56" t="s">
        <v>45</v>
      </c>
      <c r="D147" s="94" t="s">
        <v>62</v>
      </c>
      <c r="E147" s="58">
        <v>121.03</v>
      </c>
      <c r="F147" s="60"/>
    </row>
    <row r="148" ht="18.0" customHeight="1">
      <c r="A148" s="50" t="s">
        <v>69</v>
      </c>
      <c r="B148" s="72" t="s">
        <v>40</v>
      </c>
      <c r="C148" s="46" t="s">
        <v>46</v>
      </c>
      <c r="D148" s="93" t="s">
        <v>62</v>
      </c>
      <c r="E148" s="47">
        <v>1475.11</v>
      </c>
      <c r="F148" s="83"/>
    </row>
    <row r="149" ht="18.0" customHeight="1">
      <c r="A149" s="50" t="s">
        <v>69</v>
      </c>
      <c r="B149" s="72" t="s">
        <v>24</v>
      </c>
      <c r="C149" s="46" t="s">
        <v>46</v>
      </c>
      <c r="D149" s="93" t="s">
        <v>62</v>
      </c>
      <c r="E149" s="47">
        <v>145.89</v>
      </c>
      <c r="F149" s="83"/>
    </row>
    <row r="150" ht="18.0" customHeight="1">
      <c r="A150" s="50" t="s">
        <v>69</v>
      </c>
      <c r="B150" s="72" t="s">
        <v>25</v>
      </c>
      <c r="C150" s="46" t="s">
        <v>46</v>
      </c>
      <c r="D150" s="93" t="s">
        <v>62</v>
      </c>
      <c r="E150" s="47">
        <v>129.68</v>
      </c>
      <c r="F150" s="83"/>
    </row>
    <row r="151" ht="18.0" customHeight="1">
      <c r="A151" s="61"/>
      <c r="B151" s="100" t="s">
        <v>40</v>
      </c>
      <c r="C151" s="63" t="s">
        <v>48</v>
      </c>
      <c r="D151" s="101" t="s">
        <v>62</v>
      </c>
      <c r="E151" s="65"/>
      <c r="F151" s="83"/>
    </row>
    <row r="152" ht="18.0" customHeight="1">
      <c r="A152" s="61"/>
      <c r="B152" s="100" t="s">
        <v>24</v>
      </c>
      <c r="C152" s="63" t="s">
        <v>48</v>
      </c>
      <c r="D152" s="101" t="s">
        <v>62</v>
      </c>
      <c r="E152" s="65"/>
      <c r="F152" s="83"/>
    </row>
    <row r="153" ht="18.0" customHeight="1">
      <c r="A153" s="61"/>
      <c r="B153" s="100" t="s">
        <v>25</v>
      </c>
      <c r="C153" s="63" t="s">
        <v>48</v>
      </c>
      <c r="D153" s="101" t="s">
        <v>62</v>
      </c>
      <c r="E153" s="65"/>
      <c r="F153" s="83"/>
    </row>
    <row r="154" ht="18.0" customHeight="1">
      <c r="A154" s="84" t="s">
        <v>49</v>
      </c>
      <c r="B154" s="85" t="s">
        <v>40</v>
      </c>
      <c r="C154" s="56" t="s">
        <v>50</v>
      </c>
      <c r="D154" s="94" t="s">
        <v>62</v>
      </c>
      <c r="E154" s="58">
        <v>1475.11</v>
      </c>
      <c r="F154" s="60" t="s">
        <v>70</v>
      </c>
    </row>
    <row r="155" ht="18.0" customHeight="1">
      <c r="A155" s="84" t="s">
        <v>49</v>
      </c>
      <c r="B155" s="85" t="s">
        <v>24</v>
      </c>
      <c r="C155" s="56" t="s">
        <v>50</v>
      </c>
      <c r="D155" s="94" t="s">
        <v>62</v>
      </c>
      <c r="E155" s="58">
        <v>145.89</v>
      </c>
      <c r="F155" s="60"/>
    </row>
    <row r="156" ht="18.0" customHeight="1">
      <c r="A156" s="84" t="s">
        <v>49</v>
      </c>
      <c r="B156" s="85" t="s">
        <v>25</v>
      </c>
      <c r="C156" s="56" t="s">
        <v>50</v>
      </c>
      <c r="D156" s="94" t="s">
        <v>62</v>
      </c>
      <c r="E156" s="58">
        <v>129.68</v>
      </c>
      <c r="F156" s="60"/>
    </row>
    <row r="157" ht="18.0" customHeight="1">
      <c r="A157" s="88"/>
      <c r="B157" s="62"/>
      <c r="C157" s="89"/>
      <c r="D157" s="102"/>
      <c r="E157" s="90"/>
      <c r="F157" s="86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</row>
    <row r="158" ht="18.0" customHeight="1">
      <c r="A158" s="88"/>
      <c r="B158" s="62"/>
      <c r="C158" s="89"/>
      <c r="D158" s="102"/>
      <c r="E158" s="90"/>
      <c r="F158" s="86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 ht="18.0" customHeight="1">
      <c r="A159" s="50" t="s">
        <v>20</v>
      </c>
      <c r="B159" s="53" t="s">
        <v>21</v>
      </c>
      <c r="C159" s="46" t="s">
        <v>22</v>
      </c>
      <c r="D159" s="103" t="s">
        <v>71</v>
      </c>
      <c r="E159" s="47">
        <v>233.91</v>
      </c>
      <c r="F159" s="83"/>
    </row>
    <row r="160" ht="18.0" customHeight="1">
      <c r="A160" s="50" t="s">
        <v>20</v>
      </c>
      <c r="B160" s="53" t="s">
        <v>40</v>
      </c>
      <c r="C160" s="46" t="s">
        <v>26</v>
      </c>
      <c r="D160" s="103" t="s">
        <v>71</v>
      </c>
      <c r="E160" s="47">
        <v>877.19</v>
      </c>
      <c r="F160" s="83"/>
    </row>
    <row r="161" ht="18.0" customHeight="1">
      <c r="A161" s="50" t="s">
        <v>20</v>
      </c>
      <c r="B161" s="53" t="s">
        <v>24</v>
      </c>
      <c r="C161" s="46" t="s">
        <v>26</v>
      </c>
      <c r="D161" s="103" t="s">
        <v>71</v>
      </c>
      <c r="E161" s="47">
        <v>76.28</v>
      </c>
      <c r="F161" s="59"/>
    </row>
    <row r="162" ht="18.0" customHeight="1">
      <c r="A162" s="50" t="s">
        <v>20</v>
      </c>
      <c r="B162" s="53" t="s">
        <v>25</v>
      </c>
      <c r="C162" s="46" t="s">
        <v>26</v>
      </c>
      <c r="D162" s="103" t="s">
        <v>71</v>
      </c>
      <c r="E162" s="47">
        <v>76.28</v>
      </c>
      <c r="F162" s="59"/>
    </row>
    <row r="163" ht="18.0" customHeight="1">
      <c r="A163" s="50" t="s">
        <v>30</v>
      </c>
      <c r="B163" s="53" t="s">
        <v>40</v>
      </c>
      <c r="C163" s="46" t="s">
        <v>31</v>
      </c>
      <c r="D163" s="103" t="s">
        <v>71</v>
      </c>
      <c r="E163" s="47">
        <v>877.19</v>
      </c>
    </row>
    <row r="164" ht="18.0" customHeight="1">
      <c r="A164" s="50" t="s">
        <v>30</v>
      </c>
      <c r="B164" s="53" t="s">
        <v>24</v>
      </c>
      <c r="C164" s="46" t="s">
        <v>31</v>
      </c>
      <c r="D164" s="103" t="s">
        <v>71</v>
      </c>
      <c r="E164" s="47">
        <v>76.28</v>
      </c>
    </row>
    <row r="165" ht="18.0" customHeight="1">
      <c r="A165" s="50" t="s">
        <v>30</v>
      </c>
      <c r="B165" s="53" t="s">
        <v>25</v>
      </c>
      <c r="C165" s="46" t="s">
        <v>31</v>
      </c>
      <c r="D165" s="103" t="s">
        <v>71</v>
      </c>
      <c r="E165" s="47">
        <v>76.28</v>
      </c>
    </row>
    <row r="166" ht="18.0" customHeight="1">
      <c r="A166" s="50" t="s">
        <v>72</v>
      </c>
      <c r="B166" s="53" t="s">
        <v>40</v>
      </c>
      <c r="C166" s="46" t="s">
        <v>33</v>
      </c>
      <c r="D166" s="103" t="s">
        <v>71</v>
      </c>
      <c r="E166" s="47">
        <v>877.19</v>
      </c>
      <c r="H166" s="104"/>
    </row>
    <row r="167" ht="18.0" customHeight="1">
      <c r="A167" s="50" t="s">
        <v>72</v>
      </c>
      <c r="B167" s="53" t="s">
        <v>24</v>
      </c>
      <c r="C167" s="46" t="s">
        <v>33</v>
      </c>
      <c r="D167" s="103" t="s">
        <v>71</v>
      </c>
      <c r="E167" s="47">
        <v>76.28</v>
      </c>
    </row>
    <row r="168" ht="18.0" customHeight="1">
      <c r="A168" s="50" t="s">
        <v>72</v>
      </c>
      <c r="B168" s="53" t="s">
        <v>25</v>
      </c>
      <c r="C168" s="46" t="s">
        <v>33</v>
      </c>
      <c r="D168" s="103" t="s">
        <v>71</v>
      </c>
      <c r="E168" s="47">
        <v>76.28</v>
      </c>
    </row>
    <row r="169" ht="18.0" customHeight="1">
      <c r="A169" s="50" t="s">
        <v>34</v>
      </c>
      <c r="B169" s="53" t="s">
        <v>40</v>
      </c>
      <c r="C169" s="105" t="s">
        <v>35</v>
      </c>
      <c r="D169" s="103" t="s">
        <v>71</v>
      </c>
      <c r="E169" s="47">
        <v>1241.03</v>
      </c>
    </row>
    <row r="170" ht="18.0" customHeight="1">
      <c r="A170" s="50" t="s">
        <v>34</v>
      </c>
      <c r="B170" s="53" t="s">
        <v>24</v>
      </c>
      <c r="C170" s="105" t="s">
        <v>35</v>
      </c>
      <c r="D170" s="103" t="s">
        <v>71</v>
      </c>
      <c r="E170" s="47">
        <v>107.92</v>
      </c>
    </row>
    <row r="171" ht="18.0" customHeight="1">
      <c r="A171" s="50" t="s">
        <v>34</v>
      </c>
      <c r="B171" s="53" t="s">
        <v>25</v>
      </c>
      <c r="C171" s="105" t="s">
        <v>35</v>
      </c>
      <c r="D171" s="103" t="s">
        <v>71</v>
      </c>
      <c r="E171" s="47">
        <v>107.92</v>
      </c>
    </row>
    <row r="172" ht="18.0" customHeight="1">
      <c r="A172" s="50" t="s">
        <v>73</v>
      </c>
      <c r="B172" s="53" t="s">
        <v>40</v>
      </c>
      <c r="C172" s="105" t="s">
        <v>37</v>
      </c>
      <c r="D172" s="103" t="s">
        <v>71</v>
      </c>
      <c r="E172" s="47">
        <v>968.15</v>
      </c>
    </row>
    <row r="173" ht="18.0" customHeight="1">
      <c r="A173" s="50" t="s">
        <v>73</v>
      </c>
      <c r="B173" s="53" t="s">
        <v>24</v>
      </c>
      <c r="C173" s="105" t="s">
        <v>37</v>
      </c>
      <c r="D173" s="103" t="s">
        <v>71</v>
      </c>
      <c r="E173" s="47">
        <v>84.19</v>
      </c>
    </row>
    <row r="174" ht="18.0" customHeight="1">
      <c r="A174" s="50" t="s">
        <v>73</v>
      </c>
      <c r="B174" s="53" t="s">
        <v>25</v>
      </c>
      <c r="C174" s="105" t="s">
        <v>37</v>
      </c>
      <c r="D174" s="103" t="s">
        <v>71</v>
      </c>
      <c r="E174" s="47">
        <v>84.19</v>
      </c>
    </row>
    <row r="175" ht="18.0" customHeight="1">
      <c r="A175" s="50" t="s">
        <v>74</v>
      </c>
      <c r="B175" s="53" t="s">
        <v>40</v>
      </c>
      <c r="C175" s="105" t="s">
        <v>39</v>
      </c>
      <c r="D175" s="103" t="s">
        <v>71</v>
      </c>
      <c r="E175" s="47">
        <v>968.15</v>
      </c>
    </row>
    <row r="176" ht="18.0" customHeight="1">
      <c r="A176" s="50" t="s">
        <v>74</v>
      </c>
      <c r="B176" s="53" t="s">
        <v>24</v>
      </c>
      <c r="C176" s="105" t="s">
        <v>39</v>
      </c>
      <c r="D176" s="103" t="s">
        <v>71</v>
      </c>
      <c r="E176" s="47">
        <v>84.19</v>
      </c>
    </row>
    <row r="177" ht="18.0" customHeight="1">
      <c r="A177" s="50" t="s">
        <v>74</v>
      </c>
      <c r="B177" s="53" t="s">
        <v>25</v>
      </c>
      <c r="C177" s="105" t="s">
        <v>39</v>
      </c>
      <c r="D177" s="103" t="s">
        <v>71</v>
      </c>
      <c r="E177" s="47">
        <v>84.19</v>
      </c>
    </row>
    <row r="178" ht="18.0" customHeight="1">
      <c r="A178" s="50" t="s">
        <v>75</v>
      </c>
      <c r="B178" s="53" t="s">
        <v>40</v>
      </c>
      <c r="C178" s="46" t="s">
        <v>41</v>
      </c>
      <c r="D178" s="103" t="s">
        <v>71</v>
      </c>
      <c r="E178" s="47">
        <v>968.15</v>
      </c>
    </row>
    <row r="179" ht="18.0" customHeight="1">
      <c r="A179" s="50" t="s">
        <v>75</v>
      </c>
      <c r="B179" s="53" t="s">
        <v>24</v>
      </c>
      <c r="C179" s="46" t="s">
        <v>41</v>
      </c>
      <c r="D179" s="103" t="s">
        <v>71</v>
      </c>
      <c r="E179" s="47">
        <v>84.19</v>
      </c>
    </row>
    <row r="180" ht="18.0" customHeight="1">
      <c r="A180" s="50" t="s">
        <v>75</v>
      </c>
      <c r="B180" s="53" t="s">
        <v>25</v>
      </c>
      <c r="C180" s="46" t="s">
        <v>41</v>
      </c>
      <c r="D180" s="103" t="s">
        <v>71</v>
      </c>
      <c r="E180" s="47">
        <v>84.19</v>
      </c>
    </row>
    <row r="181" ht="18.0" customHeight="1">
      <c r="A181" s="54"/>
      <c r="B181" s="55" t="s">
        <v>40</v>
      </c>
      <c r="C181" s="106" t="s">
        <v>43</v>
      </c>
      <c r="D181" s="107" t="s">
        <v>71</v>
      </c>
      <c r="E181" s="58">
        <v>968.15</v>
      </c>
      <c r="F181" s="60"/>
    </row>
    <row r="182" ht="18.0" customHeight="1">
      <c r="A182" s="54"/>
      <c r="B182" s="55" t="s">
        <v>24</v>
      </c>
      <c r="C182" s="106" t="s">
        <v>43</v>
      </c>
      <c r="D182" s="107" t="s">
        <v>71</v>
      </c>
      <c r="E182" s="58">
        <v>84.19</v>
      </c>
      <c r="F182" s="60" t="s">
        <v>42</v>
      </c>
    </row>
    <row r="183" ht="18.0" customHeight="1">
      <c r="A183" s="54"/>
      <c r="B183" s="55" t="s">
        <v>25</v>
      </c>
      <c r="C183" s="106" t="s">
        <v>43</v>
      </c>
      <c r="D183" s="107" t="s">
        <v>71</v>
      </c>
      <c r="E183" s="58">
        <v>84.19</v>
      </c>
      <c r="F183" s="108"/>
    </row>
    <row r="184" ht="18.0" customHeight="1">
      <c r="A184" s="50" t="s">
        <v>44</v>
      </c>
      <c r="B184" s="53" t="s">
        <v>40</v>
      </c>
      <c r="C184" s="109" t="s">
        <v>45</v>
      </c>
      <c r="D184" s="103" t="s">
        <v>71</v>
      </c>
      <c r="E184" s="47">
        <v>968.16</v>
      </c>
    </row>
    <row r="185" ht="18.0" customHeight="1">
      <c r="A185" s="50" t="s">
        <v>44</v>
      </c>
      <c r="B185" s="53" t="s">
        <v>24</v>
      </c>
      <c r="C185" s="109" t="s">
        <v>45</v>
      </c>
      <c r="D185" s="103" t="s">
        <v>71</v>
      </c>
      <c r="E185" s="47">
        <v>84.18</v>
      </c>
    </row>
    <row r="186" ht="18.0" customHeight="1">
      <c r="A186" s="50" t="s">
        <v>44</v>
      </c>
      <c r="B186" s="53" t="s">
        <v>25</v>
      </c>
      <c r="C186" s="109" t="s">
        <v>45</v>
      </c>
      <c r="D186" s="103" t="s">
        <v>71</v>
      </c>
      <c r="E186" s="47">
        <v>84.18</v>
      </c>
    </row>
    <row r="187" ht="18.0" customHeight="1">
      <c r="A187" s="50" t="s">
        <v>76</v>
      </c>
      <c r="B187" s="53" t="s">
        <v>40</v>
      </c>
      <c r="C187" s="105" t="s">
        <v>46</v>
      </c>
      <c r="D187" s="103" t="s">
        <v>71</v>
      </c>
      <c r="E187" s="47">
        <v>968.16</v>
      </c>
    </row>
    <row r="188" ht="18.0" customHeight="1">
      <c r="A188" s="50" t="s">
        <v>76</v>
      </c>
      <c r="B188" s="53" t="s">
        <v>24</v>
      </c>
      <c r="C188" s="105" t="s">
        <v>46</v>
      </c>
      <c r="D188" s="103" t="s">
        <v>71</v>
      </c>
      <c r="E188" s="47">
        <v>84.18</v>
      </c>
    </row>
    <row r="189" ht="18.0" customHeight="1">
      <c r="A189" s="50" t="s">
        <v>76</v>
      </c>
      <c r="B189" s="53" t="s">
        <v>25</v>
      </c>
      <c r="C189" s="105" t="s">
        <v>46</v>
      </c>
      <c r="D189" s="103" t="s">
        <v>71</v>
      </c>
      <c r="E189" s="47">
        <v>84.18</v>
      </c>
    </row>
    <row r="190" ht="18.0" customHeight="1">
      <c r="A190" s="54"/>
      <c r="B190" s="55" t="s">
        <v>40</v>
      </c>
      <c r="C190" s="56" t="s">
        <v>48</v>
      </c>
      <c r="D190" s="107" t="s">
        <v>71</v>
      </c>
      <c r="E190" s="58">
        <v>968.16</v>
      </c>
      <c r="F190" s="108"/>
    </row>
    <row r="191" ht="18.0" customHeight="1">
      <c r="A191" s="54"/>
      <c r="B191" s="55" t="s">
        <v>24</v>
      </c>
      <c r="C191" s="56" t="s">
        <v>48</v>
      </c>
      <c r="D191" s="107" t="s">
        <v>71</v>
      </c>
      <c r="E191" s="58">
        <v>84.18</v>
      </c>
      <c r="F191" s="60" t="s">
        <v>42</v>
      </c>
    </row>
    <row r="192" ht="18.0" customHeight="1">
      <c r="A192" s="54"/>
      <c r="B192" s="55" t="s">
        <v>25</v>
      </c>
      <c r="C192" s="56" t="s">
        <v>48</v>
      </c>
      <c r="D192" s="107" t="s">
        <v>71</v>
      </c>
      <c r="E192" s="58">
        <v>84.18</v>
      </c>
      <c r="F192" s="108"/>
    </row>
    <row r="193" ht="18.0" customHeight="1">
      <c r="A193" s="50" t="s">
        <v>77</v>
      </c>
      <c r="B193" s="53" t="s">
        <v>58</v>
      </c>
      <c r="C193" s="46" t="s">
        <v>48</v>
      </c>
      <c r="D193" s="103" t="s">
        <v>71</v>
      </c>
      <c r="E193" s="47">
        <v>968.16</v>
      </c>
      <c r="F193" s="44"/>
    </row>
    <row r="194" ht="18.0" customHeight="1">
      <c r="A194" s="50" t="s">
        <v>77</v>
      </c>
      <c r="B194" s="53" t="s">
        <v>60</v>
      </c>
      <c r="C194" s="46" t="s">
        <v>48</v>
      </c>
      <c r="D194" s="103" t="s">
        <v>71</v>
      </c>
      <c r="E194" s="47">
        <v>84.18</v>
      </c>
      <c r="F194" s="83"/>
    </row>
    <row r="195" ht="18.0" customHeight="1">
      <c r="A195" s="50" t="s">
        <v>77</v>
      </c>
      <c r="B195" s="53" t="s">
        <v>61</v>
      </c>
      <c r="C195" s="46" t="s">
        <v>48</v>
      </c>
      <c r="D195" s="103" t="s">
        <v>71</v>
      </c>
      <c r="E195" s="47">
        <v>84.18</v>
      </c>
      <c r="F195" s="44"/>
    </row>
    <row r="196" ht="18.0" customHeight="1">
      <c r="A196" s="91" t="s">
        <v>49</v>
      </c>
      <c r="B196" s="93" t="s">
        <v>40</v>
      </c>
      <c r="C196" s="110" t="s">
        <v>50</v>
      </c>
      <c r="D196" s="103" t="s">
        <v>71</v>
      </c>
      <c r="E196" s="47">
        <v>968.16</v>
      </c>
    </row>
    <row r="197" ht="18.0" customHeight="1">
      <c r="A197" s="91" t="s">
        <v>49</v>
      </c>
      <c r="B197" s="93" t="s">
        <v>24</v>
      </c>
      <c r="C197" s="110" t="s">
        <v>50</v>
      </c>
      <c r="D197" s="103" t="s">
        <v>71</v>
      </c>
      <c r="E197" s="47">
        <v>84.18</v>
      </c>
    </row>
    <row r="198" ht="18.0" customHeight="1">
      <c r="A198" s="91" t="s">
        <v>49</v>
      </c>
      <c r="B198" s="93" t="s">
        <v>25</v>
      </c>
      <c r="C198" s="110" t="s">
        <v>50</v>
      </c>
      <c r="D198" s="103" t="s">
        <v>71</v>
      </c>
      <c r="E198" s="47">
        <v>84.18</v>
      </c>
    </row>
    <row r="199" ht="18.0" customHeight="1">
      <c r="A199" s="88"/>
      <c r="B199" s="62"/>
      <c r="C199" s="111"/>
      <c r="D199" s="102"/>
      <c r="E199" s="90"/>
      <c r="F199" s="86"/>
      <c r="G199" s="59"/>
    </row>
    <row r="200" ht="18.0" customHeight="1">
      <c r="A200" s="88"/>
      <c r="B200" s="62"/>
      <c r="C200" s="111"/>
      <c r="D200" s="102"/>
      <c r="E200" s="90"/>
      <c r="F200" s="86"/>
      <c r="G200" s="59"/>
    </row>
    <row r="201" ht="18.0" customHeight="1">
      <c r="A201" s="84" t="s">
        <v>20</v>
      </c>
      <c r="B201" s="55" t="s">
        <v>40</v>
      </c>
      <c r="C201" s="112" t="s">
        <v>26</v>
      </c>
      <c r="D201" s="107" t="s">
        <v>78</v>
      </c>
      <c r="E201" s="58">
        <v>877.19</v>
      </c>
      <c r="F201" s="60"/>
    </row>
    <row r="202" ht="18.0" customHeight="1">
      <c r="A202" s="84" t="s">
        <v>20</v>
      </c>
      <c r="B202" s="55" t="s">
        <v>24</v>
      </c>
      <c r="C202" s="112" t="s">
        <v>26</v>
      </c>
      <c r="D202" s="107" t="s">
        <v>78</v>
      </c>
      <c r="E202" s="58">
        <v>76.28</v>
      </c>
      <c r="F202" s="60" t="s">
        <v>79</v>
      </c>
    </row>
    <row r="203" ht="18.0" customHeight="1">
      <c r="A203" s="84" t="s">
        <v>20</v>
      </c>
      <c r="B203" s="55" t="s">
        <v>25</v>
      </c>
      <c r="C203" s="112" t="s">
        <v>26</v>
      </c>
      <c r="D203" s="107" t="s">
        <v>78</v>
      </c>
      <c r="E203" s="58">
        <v>76.28</v>
      </c>
      <c r="F203" s="60"/>
    </row>
    <row r="204" ht="18.0" customHeight="1">
      <c r="A204" s="84" t="s">
        <v>30</v>
      </c>
      <c r="B204" s="55" t="s">
        <v>40</v>
      </c>
      <c r="C204" s="112" t="s">
        <v>31</v>
      </c>
      <c r="D204" s="107" t="s">
        <v>78</v>
      </c>
      <c r="E204" s="58">
        <v>968.15</v>
      </c>
      <c r="F204" s="60"/>
    </row>
    <row r="205" ht="18.0" customHeight="1">
      <c r="A205" s="84" t="s">
        <v>30</v>
      </c>
      <c r="B205" s="55" t="s">
        <v>24</v>
      </c>
      <c r="C205" s="112" t="s">
        <v>31</v>
      </c>
      <c r="D205" s="107" t="s">
        <v>78</v>
      </c>
      <c r="E205" s="58">
        <v>84.19</v>
      </c>
      <c r="F205" s="60" t="s">
        <v>79</v>
      </c>
    </row>
    <row r="206" ht="18.0" customHeight="1">
      <c r="A206" s="84" t="s">
        <v>30</v>
      </c>
      <c r="B206" s="55" t="s">
        <v>25</v>
      </c>
      <c r="C206" s="112" t="s">
        <v>31</v>
      </c>
      <c r="D206" s="107" t="s">
        <v>78</v>
      </c>
      <c r="E206" s="58">
        <v>84.19</v>
      </c>
      <c r="F206" s="60"/>
    </row>
    <row r="207" ht="18.0" customHeight="1">
      <c r="A207" s="113"/>
      <c r="B207" s="114" t="s">
        <v>40</v>
      </c>
      <c r="C207" s="115" t="s">
        <v>33</v>
      </c>
      <c r="D207" s="102" t="s">
        <v>78</v>
      </c>
      <c r="E207" s="90"/>
      <c r="F207" s="83"/>
    </row>
    <row r="208" ht="18.0" customHeight="1">
      <c r="A208" s="113"/>
      <c r="B208" s="114" t="s">
        <v>24</v>
      </c>
      <c r="C208" s="115" t="s">
        <v>33</v>
      </c>
      <c r="D208" s="102" t="s">
        <v>78</v>
      </c>
      <c r="E208" s="90"/>
      <c r="F208" s="83"/>
    </row>
    <row r="209" ht="18.0" customHeight="1">
      <c r="A209" s="113"/>
      <c r="B209" s="114" t="s">
        <v>25</v>
      </c>
      <c r="C209" s="115" t="s">
        <v>33</v>
      </c>
      <c r="D209" s="102" t="s">
        <v>78</v>
      </c>
      <c r="E209" s="90"/>
      <c r="F209" s="83"/>
    </row>
    <row r="210" ht="18.0" customHeight="1">
      <c r="A210" s="50" t="s">
        <v>34</v>
      </c>
      <c r="B210" s="53" t="s">
        <v>40</v>
      </c>
      <c r="C210" s="116" t="s">
        <v>35</v>
      </c>
      <c r="D210" s="103" t="s">
        <v>78</v>
      </c>
      <c r="E210" s="47">
        <v>1241.03</v>
      </c>
      <c r="F210" s="83"/>
    </row>
    <row r="211" ht="18.0" customHeight="1">
      <c r="A211" s="50" t="s">
        <v>34</v>
      </c>
      <c r="B211" s="53" t="s">
        <v>24</v>
      </c>
      <c r="C211" s="116" t="s">
        <v>35</v>
      </c>
      <c r="D211" s="103" t="s">
        <v>78</v>
      </c>
      <c r="E211" s="47">
        <v>107.92</v>
      </c>
      <c r="F211" s="83"/>
    </row>
    <row r="212" ht="18.0" customHeight="1">
      <c r="A212" s="50" t="s">
        <v>34</v>
      </c>
      <c r="B212" s="53" t="s">
        <v>25</v>
      </c>
      <c r="C212" s="116" t="s">
        <v>35</v>
      </c>
      <c r="D212" s="103" t="s">
        <v>78</v>
      </c>
      <c r="E212" s="47">
        <v>107.92</v>
      </c>
      <c r="F212" s="83"/>
    </row>
    <row r="213" ht="18.0" customHeight="1">
      <c r="A213" s="50" t="s">
        <v>80</v>
      </c>
      <c r="B213" s="53" t="s">
        <v>81</v>
      </c>
      <c r="C213" s="116" t="s">
        <v>37</v>
      </c>
      <c r="D213" s="103" t="s">
        <v>78</v>
      </c>
      <c r="E213" s="47">
        <v>1290.87</v>
      </c>
      <c r="F213" s="83"/>
    </row>
    <row r="214" ht="18.0" customHeight="1">
      <c r="A214" s="50" t="s">
        <v>80</v>
      </c>
      <c r="B214" s="53" t="s">
        <v>82</v>
      </c>
      <c r="C214" s="116" t="s">
        <v>37</v>
      </c>
      <c r="D214" s="103" t="s">
        <v>78</v>
      </c>
      <c r="E214" s="47">
        <v>112.25</v>
      </c>
      <c r="F214" s="83"/>
    </row>
    <row r="215" ht="18.0" customHeight="1">
      <c r="A215" s="113"/>
      <c r="B215" s="114" t="s">
        <v>40</v>
      </c>
      <c r="C215" s="115" t="s">
        <v>37</v>
      </c>
      <c r="D215" s="102" t="s">
        <v>78</v>
      </c>
      <c r="E215" s="90"/>
      <c r="F215" s="83"/>
    </row>
    <row r="216" ht="18.0" customHeight="1">
      <c r="A216" s="113"/>
      <c r="B216" s="114" t="s">
        <v>24</v>
      </c>
      <c r="C216" s="115" t="s">
        <v>37</v>
      </c>
      <c r="D216" s="102" t="s">
        <v>78</v>
      </c>
      <c r="E216" s="90"/>
      <c r="F216" s="83"/>
    </row>
    <row r="217" ht="18.0" customHeight="1">
      <c r="A217" s="113"/>
      <c r="B217" s="114" t="s">
        <v>25</v>
      </c>
      <c r="C217" s="115" t="s">
        <v>37</v>
      </c>
      <c r="D217" s="102" t="s">
        <v>78</v>
      </c>
      <c r="E217" s="90"/>
      <c r="F217" s="83"/>
    </row>
    <row r="218" ht="18.0" customHeight="1">
      <c r="A218" s="50" t="s">
        <v>36</v>
      </c>
      <c r="B218" s="53" t="s">
        <v>40</v>
      </c>
      <c r="C218" s="116" t="s">
        <v>39</v>
      </c>
      <c r="D218" s="103" t="s">
        <v>78</v>
      </c>
      <c r="E218" s="47">
        <v>968.15</v>
      </c>
      <c r="F218" s="83"/>
    </row>
    <row r="219" ht="18.0" customHeight="1">
      <c r="A219" s="50" t="s">
        <v>36</v>
      </c>
      <c r="B219" s="53" t="s">
        <v>24</v>
      </c>
      <c r="C219" s="116" t="s">
        <v>39</v>
      </c>
      <c r="D219" s="103" t="s">
        <v>78</v>
      </c>
      <c r="E219" s="47">
        <v>84.19</v>
      </c>
      <c r="F219" s="83"/>
    </row>
    <row r="220" ht="18.0" customHeight="1">
      <c r="A220" s="50" t="s">
        <v>36</v>
      </c>
      <c r="B220" s="53" t="s">
        <v>25</v>
      </c>
      <c r="C220" s="116" t="s">
        <v>39</v>
      </c>
      <c r="D220" s="103" t="s">
        <v>78</v>
      </c>
      <c r="E220" s="47">
        <v>84.19</v>
      </c>
      <c r="F220" s="83"/>
    </row>
    <row r="221" ht="18.0" customHeight="1">
      <c r="A221" s="50" t="s">
        <v>38</v>
      </c>
      <c r="B221" s="53" t="s">
        <v>40</v>
      </c>
      <c r="C221" s="116" t="s">
        <v>41</v>
      </c>
      <c r="D221" s="103" t="s">
        <v>78</v>
      </c>
      <c r="E221" s="47">
        <v>968.15</v>
      </c>
      <c r="F221" s="83"/>
    </row>
    <row r="222" ht="18.0" customHeight="1">
      <c r="A222" s="50" t="s">
        <v>38</v>
      </c>
      <c r="B222" s="53" t="s">
        <v>24</v>
      </c>
      <c r="C222" s="116" t="s">
        <v>41</v>
      </c>
      <c r="D222" s="103" t="s">
        <v>78</v>
      </c>
      <c r="E222" s="47">
        <v>84.19</v>
      </c>
      <c r="F222" s="83" t="s">
        <v>83</v>
      </c>
    </row>
    <row r="223" ht="18.0" customHeight="1">
      <c r="A223" s="50" t="s">
        <v>38</v>
      </c>
      <c r="B223" s="53" t="s">
        <v>25</v>
      </c>
      <c r="C223" s="116" t="s">
        <v>41</v>
      </c>
      <c r="D223" s="103" t="s">
        <v>78</v>
      </c>
      <c r="E223" s="47">
        <v>84.19</v>
      </c>
      <c r="F223" s="83"/>
    </row>
    <row r="224" ht="18.0" customHeight="1">
      <c r="A224" s="50" t="s">
        <v>55</v>
      </c>
      <c r="B224" s="53" t="s">
        <v>40</v>
      </c>
      <c r="C224" s="116" t="s">
        <v>43</v>
      </c>
      <c r="D224" s="103" t="s">
        <v>78</v>
      </c>
      <c r="E224" s="47">
        <v>968.15</v>
      </c>
      <c r="F224" s="83"/>
    </row>
    <row r="225" ht="18.0" customHeight="1">
      <c r="A225" s="50" t="s">
        <v>55</v>
      </c>
      <c r="B225" s="53" t="s">
        <v>24</v>
      </c>
      <c r="C225" s="116" t="s">
        <v>43</v>
      </c>
      <c r="D225" s="103" t="s">
        <v>78</v>
      </c>
      <c r="E225" s="47">
        <v>84.19</v>
      </c>
      <c r="F225" s="83"/>
    </row>
    <row r="226" ht="18.0" customHeight="1">
      <c r="A226" s="50" t="s">
        <v>55</v>
      </c>
      <c r="B226" s="53" t="s">
        <v>25</v>
      </c>
      <c r="C226" s="116" t="s">
        <v>43</v>
      </c>
      <c r="D226" s="103" t="s">
        <v>78</v>
      </c>
      <c r="E226" s="47">
        <v>84.19</v>
      </c>
      <c r="F226" s="83"/>
    </row>
    <row r="227" ht="18.0" customHeight="1">
      <c r="A227" s="50" t="s">
        <v>44</v>
      </c>
      <c r="B227" s="53" t="s">
        <v>40</v>
      </c>
      <c r="C227" s="116" t="s">
        <v>45</v>
      </c>
      <c r="D227" s="103" t="s">
        <v>78</v>
      </c>
      <c r="E227" s="47">
        <v>968.16</v>
      </c>
      <c r="F227" s="83"/>
    </row>
    <row r="228" ht="18.0" customHeight="1">
      <c r="A228" s="50" t="s">
        <v>44</v>
      </c>
      <c r="B228" s="53" t="s">
        <v>24</v>
      </c>
      <c r="C228" s="116" t="s">
        <v>45</v>
      </c>
      <c r="D228" s="103" t="s">
        <v>78</v>
      </c>
      <c r="E228" s="47">
        <v>84.18</v>
      </c>
      <c r="F228" s="83"/>
    </row>
    <row r="229" ht="18.0" customHeight="1">
      <c r="A229" s="50" t="s">
        <v>44</v>
      </c>
      <c r="B229" s="53" t="s">
        <v>25</v>
      </c>
      <c r="C229" s="116" t="s">
        <v>45</v>
      </c>
      <c r="D229" s="103" t="s">
        <v>78</v>
      </c>
      <c r="E229" s="47">
        <v>84.18</v>
      </c>
      <c r="F229" s="83"/>
    </row>
    <row r="230" ht="18.0" customHeight="1">
      <c r="A230" s="54"/>
      <c r="B230" s="55" t="s">
        <v>40</v>
      </c>
      <c r="C230" s="112" t="s">
        <v>46</v>
      </c>
      <c r="D230" s="107" t="s">
        <v>78</v>
      </c>
      <c r="E230" s="58">
        <v>968.16</v>
      </c>
      <c r="F230" s="60" t="s">
        <v>79</v>
      </c>
    </row>
    <row r="231" ht="18.0" customHeight="1">
      <c r="A231" s="54"/>
      <c r="B231" s="55" t="s">
        <v>24</v>
      </c>
      <c r="C231" s="112" t="s">
        <v>46</v>
      </c>
      <c r="D231" s="107" t="s">
        <v>78</v>
      </c>
      <c r="E231" s="58">
        <v>84.18</v>
      </c>
      <c r="F231" s="108"/>
    </row>
    <row r="232" ht="18.0" customHeight="1">
      <c r="A232" s="54"/>
      <c r="B232" s="55" t="s">
        <v>25</v>
      </c>
      <c r="C232" s="112" t="s">
        <v>46</v>
      </c>
      <c r="D232" s="107" t="s">
        <v>78</v>
      </c>
      <c r="E232" s="58">
        <v>84.18</v>
      </c>
      <c r="F232" s="60"/>
    </row>
    <row r="233" ht="18.0" customHeight="1">
      <c r="A233" s="50" t="s">
        <v>47</v>
      </c>
      <c r="B233" s="53" t="s">
        <v>84</v>
      </c>
      <c r="C233" s="116" t="s">
        <v>48</v>
      </c>
      <c r="D233" s="103" t="s">
        <v>78</v>
      </c>
      <c r="E233" s="47">
        <v>968.16</v>
      </c>
      <c r="F233" s="83"/>
    </row>
    <row r="234" ht="18.0" customHeight="1">
      <c r="A234" s="50" t="s">
        <v>47</v>
      </c>
      <c r="B234" s="53" t="s">
        <v>85</v>
      </c>
      <c r="C234" s="116" t="s">
        <v>48</v>
      </c>
      <c r="D234" s="103" t="s">
        <v>78</v>
      </c>
      <c r="E234" s="47">
        <v>84.18</v>
      </c>
      <c r="F234" s="83"/>
    </row>
    <row r="235" ht="18.0" customHeight="1">
      <c r="A235" s="50" t="s">
        <v>47</v>
      </c>
      <c r="B235" s="53" t="s">
        <v>40</v>
      </c>
      <c r="C235" s="116" t="s">
        <v>48</v>
      </c>
      <c r="D235" s="103" t="s">
        <v>78</v>
      </c>
      <c r="E235" s="47">
        <v>968.16</v>
      </c>
      <c r="F235" s="83"/>
    </row>
    <row r="236" ht="18.0" customHeight="1">
      <c r="A236" s="50" t="s">
        <v>47</v>
      </c>
      <c r="B236" s="53" t="s">
        <v>24</v>
      </c>
      <c r="C236" s="116" t="s">
        <v>48</v>
      </c>
      <c r="D236" s="103" t="s">
        <v>78</v>
      </c>
      <c r="E236" s="47">
        <v>84.18</v>
      </c>
      <c r="F236" s="83"/>
    </row>
    <row r="237" ht="18.0" customHeight="1">
      <c r="A237" s="50" t="s">
        <v>47</v>
      </c>
      <c r="B237" s="53" t="s">
        <v>25</v>
      </c>
      <c r="C237" s="116" t="s">
        <v>48</v>
      </c>
      <c r="D237" s="103" t="s">
        <v>78</v>
      </c>
      <c r="E237" s="47">
        <v>84.18</v>
      </c>
      <c r="F237" s="83"/>
    </row>
    <row r="238" ht="18.0" customHeight="1">
      <c r="A238" s="50" t="s">
        <v>86</v>
      </c>
      <c r="B238" s="53" t="s">
        <v>40</v>
      </c>
      <c r="C238" s="116" t="s">
        <v>50</v>
      </c>
      <c r="D238" s="103" t="s">
        <v>78</v>
      </c>
      <c r="E238" s="47">
        <v>968.16</v>
      </c>
      <c r="F238" s="83"/>
    </row>
    <row r="239" ht="18.0" customHeight="1">
      <c r="A239" s="50" t="s">
        <v>86</v>
      </c>
      <c r="B239" s="53" t="s">
        <v>24</v>
      </c>
      <c r="C239" s="116" t="s">
        <v>50</v>
      </c>
      <c r="D239" s="103" t="s">
        <v>78</v>
      </c>
      <c r="E239" s="47">
        <v>84.18</v>
      </c>
      <c r="F239" s="83"/>
    </row>
    <row r="240" ht="18.0" customHeight="1">
      <c r="A240" s="50" t="s">
        <v>86</v>
      </c>
      <c r="B240" s="53" t="s">
        <v>25</v>
      </c>
      <c r="C240" s="116" t="s">
        <v>50</v>
      </c>
      <c r="D240" s="103" t="s">
        <v>78</v>
      </c>
      <c r="E240" s="47">
        <v>84.18</v>
      </c>
      <c r="F240" s="83"/>
    </row>
    <row r="241" ht="18.0" customHeight="1">
      <c r="A241" s="88"/>
      <c r="B241" s="62"/>
      <c r="C241" s="111"/>
      <c r="D241" s="117"/>
      <c r="E241" s="90"/>
      <c r="F241" s="86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 ht="18.0" customHeight="1">
      <c r="A242" s="88"/>
      <c r="B242" s="62"/>
      <c r="C242" s="111"/>
      <c r="D242" s="117"/>
      <c r="E242" s="90"/>
      <c r="F242" s="86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 ht="18.0" customHeight="1">
      <c r="A243" s="50" t="s">
        <v>20</v>
      </c>
      <c r="B243" s="53" t="s">
        <v>40</v>
      </c>
      <c r="C243" s="116" t="s">
        <v>22</v>
      </c>
      <c r="D243" s="118" t="s">
        <v>87</v>
      </c>
      <c r="E243" s="47">
        <v>233.91</v>
      </c>
      <c r="F243" s="83"/>
    </row>
    <row r="244" ht="18.0" customHeight="1">
      <c r="A244" s="50" t="s">
        <v>20</v>
      </c>
      <c r="B244" s="53" t="s">
        <v>24</v>
      </c>
      <c r="C244" s="116" t="s">
        <v>22</v>
      </c>
      <c r="D244" s="118" t="s">
        <v>87</v>
      </c>
      <c r="E244" s="47">
        <v>20.34</v>
      </c>
      <c r="F244" s="83"/>
    </row>
    <row r="245" ht="18.0" customHeight="1">
      <c r="A245" s="50" t="s">
        <v>20</v>
      </c>
      <c r="B245" s="53" t="s">
        <v>25</v>
      </c>
      <c r="C245" s="116" t="s">
        <v>22</v>
      </c>
      <c r="D245" s="118" t="s">
        <v>87</v>
      </c>
      <c r="E245" s="47">
        <v>20.34</v>
      </c>
      <c r="F245" s="83"/>
    </row>
    <row r="246" ht="18.0" customHeight="1">
      <c r="A246" s="50" t="s">
        <v>20</v>
      </c>
      <c r="B246" s="53" t="s">
        <v>40</v>
      </c>
      <c r="C246" s="116" t="s">
        <v>26</v>
      </c>
      <c r="D246" s="118" t="s">
        <v>87</v>
      </c>
      <c r="E246" s="47">
        <v>877.2</v>
      </c>
      <c r="F246" s="83"/>
    </row>
    <row r="247" ht="18.0" customHeight="1">
      <c r="A247" s="50" t="s">
        <v>20</v>
      </c>
      <c r="B247" s="53" t="s">
        <v>24</v>
      </c>
      <c r="C247" s="116" t="s">
        <v>26</v>
      </c>
      <c r="D247" s="118" t="s">
        <v>87</v>
      </c>
      <c r="E247" s="47">
        <v>76.27</v>
      </c>
      <c r="F247" s="83"/>
    </row>
    <row r="248" ht="18.0" customHeight="1">
      <c r="A248" s="50" t="s">
        <v>20</v>
      </c>
      <c r="B248" s="53" t="s">
        <v>25</v>
      </c>
      <c r="C248" s="116" t="s">
        <v>26</v>
      </c>
      <c r="D248" s="118" t="s">
        <v>87</v>
      </c>
      <c r="E248" s="47">
        <v>76.27</v>
      </c>
      <c r="F248" s="83"/>
    </row>
    <row r="249" ht="18.0" customHeight="1">
      <c r="A249" s="50" t="s">
        <v>30</v>
      </c>
      <c r="B249" s="53" t="s">
        <v>40</v>
      </c>
      <c r="C249" s="116" t="s">
        <v>31</v>
      </c>
      <c r="D249" s="118" t="s">
        <v>87</v>
      </c>
      <c r="E249" s="47">
        <v>789.47</v>
      </c>
      <c r="F249" s="83"/>
    </row>
    <row r="250" ht="18.0" customHeight="1">
      <c r="A250" s="50" t="s">
        <v>30</v>
      </c>
      <c r="B250" s="53" t="s">
        <v>24</v>
      </c>
      <c r="C250" s="116" t="s">
        <v>31</v>
      </c>
      <c r="D250" s="118" t="s">
        <v>87</v>
      </c>
      <c r="E250" s="47">
        <v>68.65</v>
      </c>
      <c r="F250" s="83"/>
    </row>
    <row r="251" ht="18.0" customHeight="1">
      <c r="A251" s="50" t="s">
        <v>30</v>
      </c>
      <c r="B251" s="53" t="s">
        <v>25</v>
      </c>
      <c r="C251" s="116" t="s">
        <v>31</v>
      </c>
      <c r="D251" s="118" t="s">
        <v>87</v>
      </c>
      <c r="E251" s="47">
        <v>68.65</v>
      </c>
      <c r="F251" s="83"/>
    </row>
    <row r="252" ht="18.0" customHeight="1">
      <c r="A252" s="50" t="s">
        <v>32</v>
      </c>
      <c r="B252" s="53" t="s">
        <v>40</v>
      </c>
      <c r="C252" s="116" t="s">
        <v>33</v>
      </c>
      <c r="D252" s="118" t="s">
        <v>87</v>
      </c>
      <c r="E252" s="47">
        <v>877.19</v>
      </c>
      <c r="F252" s="83"/>
    </row>
    <row r="253" ht="18.0" customHeight="1">
      <c r="A253" s="50" t="s">
        <v>32</v>
      </c>
      <c r="B253" s="53" t="s">
        <v>24</v>
      </c>
      <c r="C253" s="116" t="s">
        <v>33</v>
      </c>
      <c r="D253" s="118" t="s">
        <v>87</v>
      </c>
      <c r="E253" s="47">
        <v>76.28</v>
      </c>
      <c r="F253" s="83"/>
    </row>
    <row r="254" ht="18.0" customHeight="1">
      <c r="A254" s="50" t="s">
        <v>32</v>
      </c>
      <c r="B254" s="53" t="s">
        <v>25</v>
      </c>
      <c r="C254" s="116" t="s">
        <v>33</v>
      </c>
      <c r="D254" s="118" t="s">
        <v>87</v>
      </c>
      <c r="E254" s="47">
        <v>76.28</v>
      </c>
      <c r="F254" s="83"/>
    </row>
    <row r="255" ht="18.0" customHeight="1">
      <c r="A255" s="119">
        <v>42489.0</v>
      </c>
      <c r="B255" s="53" t="s">
        <v>40</v>
      </c>
      <c r="C255" s="116" t="s">
        <v>35</v>
      </c>
      <c r="D255" s="118" t="s">
        <v>87</v>
      </c>
      <c r="E255" s="47">
        <v>1150.07</v>
      </c>
    </row>
    <row r="256" ht="18.0" customHeight="1">
      <c r="A256" s="119">
        <v>42489.0</v>
      </c>
      <c r="B256" s="53" t="s">
        <v>24</v>
      </c>
      <c r="C256" s="116" t="s">
        <v>35</v>
      </c>
      <c r="D256" s="118" t="s">
        <v>87</v>
      </c>
      <c r="E256" s="47">
        <v>100.01</v>
      </c>
      <c r="F256" s="83"/>
    </row>
    <row r="257" ht="18.0" customHeight="1">
      <c r="A257" s="119">
        <v>42489.0</v>
      </c>
      <c r="B257" s="53" t="s">
        <v>25</v>
      </c>
      <c r="C257" s="116" t="s">
        <v>35</v>
      </c>
      <c r="D257" s="118" t="s">
        <v>87</v>
      </c>
      <c r="E257" s="47">
        <v>100.01</v>
      </c>
      <c r="F257" s="83"/>
    </row>
    <row r="258" ht="18.0" customHeight="1">
      <c r="A258" s="50" t="s">
        <v>88</v>
      </c>
      <c r="B258" s="53" t="s">
        <v>40</v>
      </c>
      <c r="C258" s="116" t="s">
        <v>37</v>
      </c>
      <c r="D258" s="118" t="s">
        <v>87</v>
      </c>
      <c r="E258" s="47">
        <v>877.2</v>
      </c>
      <c r="F258" s="83"/>
    </row>
    <row r="259" ht="18.0" customHeight="1">
      <c r="A259" s="50" t="s">
        <v>88</v>
      </c>
      <c r="B259" s="53" t="s">
        <v>24</v>
      </c>
      <c r="C259" s="116" t="s">
        <v>37</v>
      </c>
      <c r="D259" s="118" t="s">
        <v>87</v>
      </c>
      <c r="E259" s="47">
        <v>76.27</v>
      </c>
      <c r="F259" s="83"/>
    </row>
    <row r="260" ht="18.0" customHeight="1">
      <c r="A260" s="50" t="s">
        <v>88</v>
      </c>
      <c r="B260" s="53" t="s">
        <v>25</v>
      </c>
      <c r="C260" s="116" t="s">
        <v>37</v>
      </c>
      <c r="D260" s="118" t="s">
        <v>87</v>
      </c>
      <c r="E260" s="47">
        <v>76.27</v>
      </c>
      <c r="F260" s="83"/>
    </row>
    <row r="261" ht="18.0" customHeight="1">
      <c r="A261" s="50" t="s">
        <v>36</v>
      </c>
      <c r="B261" s="53" t="s">
        <v>40</v>
      </c>
      <c r="C261" s="116" t="s">
        <v>39</v>
      </c>
      <c r="D261" s="118" t="s">
        <v>87</v>
      </c>
      <c r="E261" s="47">
        <v>968.15</v>
      </c>
      <c r="F261" s="83"/>
    </row>
    <row r="262" ht="18.0" customHeight="1">
      <c r="A262" s="50" t="s">
        <v>36</v>
      </c>
      <c r="B262" s="53" t="s">
        <v>24</v>
      </c>
      <c r="C262" s="116" t="s">
        <v>39</v>
      </c>
      <c r="D262" s="118" t="s">
        <v>87</v>
      </c>
      <c r="E262" s="47">
        <v>84.19</v>
      </c>
      <c r="F262" s="83"/>
    </row>
    <row r="263" ht="18.0" customHeight="1">
      <c r="A263" s="50" t="s">
        <v>36</v>
      </c>
      <c r="B263" s="53" t="s">
        <v>25</v>
      </c>
      <c r="C263" s="116" t="s">
        <v>39</v>
      </c>
      <c r="D263" s="118" t="s">
        <v>87</v>
      </c>
      <c r="E263" s="47">
        <v>84.19</v>
      </c>
      <c r="F263" s="83"/>
    </row>
    <row r="264" ht="18.0" customHeight="1">
      <c r="A264" s="50" t="s">
        <v>38</v>
      </c>
      <c r="B264" s="53" t="s">
        <v>40</v>
      </c>
      <c r="C264" s="116" t="s">
        <v>41</v>
      </c>
      <c r="D264" s="118" t="s">
        <v>87</v>
      </c>
      <c r="E264" s="47">
        <v>968.15</v>
      </c>
      <c r="F264" s="83"/>
    </row>
    <row r="265" ht="18.0" customHeight="1">
      <c r="A265" s="50" t="s">
        <v>38</v>
      </c>
      <c r="B265" s="53" t="s">
        <v>24</v>
      </c>
      <c r="C265" s="116" t="s">
        <v>41</v>
      </c>
      <c r="D265" s="118" t="s">
        <v>87</v>
      </c>
      <c r="E265" s="47">
        <v>84.19</v>
      </c>
      <c r="F265" s="83"/>
    </row>
    <row r="266" ht="18.0" customHeight="1">
      <c r="A266" s="50" t="s">
        <v>38</v>
      </c>
      <c r="B266" s="53" t="s">
        <v>25</v>
      </c>
      <c r="C266" s="116" t="s">
        <v>41</v>
      </c>
      <c r="D266" s="118" t="s">
        <v>87</v>
      </c>
      <c r="E266" s="47">
        <v>84.19</v>
      </c>
      <c r="F266" s="83"/>
    </row>
    <row r="267" ht="18.0" customHeight="1">
      <c r="A267" s="50" t="s">
        <v>89</v>
      </c>
      <c r="B267" s="53" t="s">
        <v>40</v>
      </c>
      <c r="C267" s="116" t="s">
        <v>43</v>
      </c>
      <c r="D267" s="118" t="s">
        <v>87</v>
      </c>
      <c r="E267" s="47">
        <v>968.15</v>
      </c>
      <c r="F267" s="83"/>
    </row>
    <row r="268" ht="18.0" customHeight="1">
      <c r="A268" s="50" t="s">
        <v>89</v>
      </c>
      <c r="B268" s="53" t="s">
        <v>24</v>
      </c>
      <c r="C268" s="116" t="s">
        <v>43</v>
      </c>
      <c r="D268" s="118" t="s">
        <v>87</v>
      </c>
      <c r="E268" s="47">
        <v>84.19</v>
      </c>
      <c r="F268" s="83"/>
    </row>
    <row r="269" ht="18.0" customHeight="1">
      <c r="A269" s="50" t="s">
        <v>89</v>
      </c>
      <c r="B269" s="53" t="s">
        <v>25</v>
      </c>
      <c r="C269" s="116" t="s">
        <v>43</v>
      </c>
      <c r="D269" s="118" t="s">
        <v>87</v>
      </c>
      <c r="E269" s="47">
        <v>84.19</v>
      </c>
      <c r="F269" s="83"/>
    </row>
    <row r="270" ht="18.0" customHeight="1">
      <c r="A270" s="50" t="s">
        <v>44</v>
      </c>
      <c r="B270" s="53" t="s">
        <v>40</v>
      </c>
      <c r="C270" s="116" t="s">
        <v>45</v>
      </c>
      <c r="D270" s="118" t="s">
        <v>87</v>
      </c>
      <c r="E270" s="47">
        <v>968.16</v>
      </c>
      <c r="F270" s="83"/>
    </row>
    <row r="271" ht="18.0" customHeight="1">
      <c r="A271" s="50" t="s">
        <v>44</v>
      </c>
      <c r="B271" s="53" t="s">
        <v>24</v>
      </c>
      <c r="C271" s="116" t="s">
        <v>45</v>
      </c>
      <c r="D271" s="118" t="s">
        <v>87</v>
      </c>
      <c r="E271" s="47">
        <v>84.18</v>
      </c>
      <c r="F271" s="83"/>
    </row>
    <row r="272" ht="18.0" customHeight="1">
      <c r="A272" s="50" t="s">
        <v>44</v>
      </c>
      <c r="B272" s="53" t="s">
        <v>25</v>
      </c>
      <c r="C272" s="116" t="s">
        <v>45</v>
      </c>
      <c r="D272" s="118" t="s">
        <v>87</v>
      </c>
      <c r="E272" s="47">
        <v>84.18</v>
      </c>
      <c r="F272" s="83"/>
    </row>
    <row r="273" ht="18.0" customHeight="1">
      <c r="A273" s="50" t="s">
        <v>76</v>
      </c>
      <c r="B273" s="53" t="s">
        <v>40</v>
      </c>
      <c r="C273" s="116" t="s">
        <v>46</v>
      </c>
      <c r="D273" s="118" t="s">
        <v>87</v>
      </c>
      <c r="E273" s="47">
        <v>968.16</v>
      </c>
      <c r="F273" s="83"/>
    </row>
    <row r="274" ht="18.0" customHeight="1">
      <c r="A274" s="50" t="s">
        <v>76</v>
      </c>
      <c r="B274" s="53" t="s">
        <v>24</v>
      </c>
      <c r="C274" s="116" t="s">
        <v>46</v>
      </c>
      <c r="D274" s="118" t="s">
        <v>87</v>
      </c>
      <c r="E274" s="47">
        <v>84.18</v>
      </c>
      <c r="F274" s="83"/>
    </row>
    <row r="275" ht="18.0" customHeight="1">
      <c r="A275" s="50" t="s">
        <v>76</v>
      </c>
      <c r="B275" s="53" t="s">
        <v>25</v>
      </c>
      <c r="C275" s="116" t="s">
        <v>46</v>
      </c>
      <c r="D275" s="118" t="s">
        <v>87</v>
      </c>
      <c r="E275" s="47">
        <v>84.18</v>
      </c>
      <c r="F275" s="83"/>
    </row>
    <row r="276" ht="18.0" customHeight="1">
      <c r="A276" s="50" t="s">
        <v>86</v>
      </c>
      <c r="B276" s="53" t="s">
        <v>84</v>
      </c>
      <c r="C276" s="116" t="s">
        <v>48</v>
      </c>
      <c r="D276" s="118" t="s">
        <v>87</v>
      </c>
      <c r="E276" s="47">
        <v>968.16</v>
      </c>
      <c r="F276" s="83"/>
    </row>
    <row r="277" ht="18.0" customHeight="1">
      <c r="A277" s="50" t="s">
        <v>86</v>
      </c>
      <c r="B277" s="53" t="s">
        <v>60</v>
      </c>
      <c r="C277" s="116" t="s">
        <v>48</v>
      </c>
      <c r="D277" s="118" t="s">
        <v>87</v>
      </c>
      <c r="E277" s="47">
        <v>84.18</v>
      </c>
      <c r="F277" s="83"/>
    </row>
    <row r="278" ht="18.0" customHeight="1">
      <c r="A278" s="50" t="s">
        <v>86</v>
      </c>
      <c r="B278" s="53" t="s">
        <v>61</v>
      </c>
      <c r="C278" s="116" t="s">
        <v>48</v>
      </c>
      <c r="D278" s="118" t="s">
        <v>87</v>
      </c>
      <c r="E278" s="47">
        <v>84.18</v>
      </c>
      <c r="F278" s="83"/>
    </row>
    <row r="279" ht="18.0" customHeight="1">
      <c r="A279" s="84" t="s">
        <v>47</v>
      </c>
      <c r="B279" s="120" t="s">
        <v>40</v>
      </c>
      <c r="C279" s="112" t="s">
        <v>48</v>
      </c>
      <c r="D279" s="120" t="s">
        <v>87</v>
      </c>
      <c r="E279" s="58">
        <v>968.16</v>
      </c>
      <c r="F279" s="60"/>
    </row>
    <row r="280" ht="18.0" customHeight="1">
      <c r="A280" s="84" t="s">
        <v>47</v>
      </c>
      <c r="B280" s="120" t="s">
        <v>24</v>
      </c>
      <c r="C280" s="112" t="s">
        <v>48</v>
      </c>
      <c r="D280" s="120" t="s">
        <v>87</v>
      </c>
      <c r="E280" s="58">
        <v>84.18</v>
      </c>
      <c r="F280" s="60" t="s">
        <v>56</v>
      </c>
    </row>
    <row r="281" ht="18.0" customHeight="1">
      <c r="A281" s="84" t="s">
        <v>47</v>
      </c>
      <c r="B281" s="120" t="s">
        <v>25</v>
      </c>
      <c r="C281" s="112" t="s">
        <v>48</v>
      </c>
      <c r="D281" s="120" t="s">
        <v>87</v>
      </c>
      <c r="E281" s="58">
        <v>84.18</v>
      </c>
      <c r="F281" s="60"/>
    </row>
    <row r="282" ht="18.0" customHeight="1">
      <c r="A282" s="50" t="s">
        <v>49</v>
      </c>
      <c r="B282" s="118" t="s">
        <v>40</v>
      </c>
      <c r="C282" s="116" t="s">
        <v>50</v>
      </c>
      <c r="D282" s="118" t="s">
        <v>87</v>
      </c>
      <c r="E282" s="47">
        <v>968.16</v>
      </c>
      <c r="F282" s="83"/>
    </row>
    <row r="283" ht="18.0" customHeight="1">
      <c r="A283" s="50" t="s">
        <v>49</v>
      </c>
      <c r="B283" s="118" t="s">
        <v>24</v>
      </c>
      <c r="C283" s="116" t="s">
        <v>50</v>
      </c>
      <c r="D283" s="118" t="s">
        <v>87</v>
      </c>
      <c r="E283" s="47">
        <v>84.18</v>
      </c>
      <c r="F283" s="83"/>
    </row>
    <row r="284" ht="18.0" customHeight="1">
      <c r="A284" s="50" t="s">
        <v>49</v>
      </c>
      <c r="B284" s="118" t="s">
        <v>25</v>
      </c>
      <c r="C284" s="116" t="s">
        <v>50</v>
      </c>
      <c r="D284" s="118" t="s">
        <v>87</v>
      </c>
      <c r="E284" s="47">
        <v>84.18</v>
      </c>
      <c r="F284" s="83"/>
    </row>
    <row r="285" ht="18.0" customHeight="1">
      <c r="A285" s="88"/>
      <c r="B285" s="121"/>
      <c r="C285" s="122"/>
      <c r="D285" s="117"/>
      <c r="E285" s="90"/>
      <c r="F285" s="83"/>
    </row>
    <row r="286" ht="18.0" customHeight="1">
      <c r="A286" s="88"/>
      <c r="B286" s="121"/>
      <c r="C286" s="122"/>
      <c r="D286" s="117"/>
      <c r="E286" s="90"/>
      <c r="F286" s="83"/>
    </row>
    <row r="287" ht="18.0" customHeight="1">
      <c r="A287" s="50" t="s">
        <v>20</v>
      </c>
      <c r="B287" s="53" t="s">
        <v>40</v>
      </c>
      <c r="C287" s="116" t="s">
        <v>22</v>
      </c>
      <c r="D287" s="118" t="s">
        <v>90</v>
      </c>
      <c r="E287" s="47">
        <v>233.91</v>
      </c>
      <c r="F287" s="83"/>
    </row>
    <row r="288" ht="18.0" customHeight="1">
      <c r="A288" s="50" t="s">
        <v>20</v>
      </c>
      <c r="B288" s="53" t="s">
        <v>40</v>
      </c>
      <c r="C288" s="116" t="s">
        <v>26</v>
      </c>
      <c r="D288" s="118" t="s">
        <v>91</v>
      </c>
      <c r="E288" s="47">
        <v>877.19</v>
      </c>
      <c r="F288" s="83"/>
    </row>
    <row r="289" ht="18.0" customHeight="1">
      <c r="A289" s="50" t="s">
        <v>20</v>
      </c>
      <c r="B289" s="53" t="s">
        <v>24</v>
      </c>
      <c r="C289" s="116" t="s">
        <v>26</v>
      </c>
      <c r="D289" s="118" t="s">
        <v>91</v>
      </c>
      <c r="E289" s="47">
        <v>76.28</v>
      </c>
      <c r="F289" s="83"/>
    </row>
    <row r="290" ht="18.0" customHeight="1">
      <c r="A290" s="50" t="s">
        <v>20</v>
      </c>
      <c r="B290" s="53" t="s">
        <v>25</v>
      </c>
      <c r="C290" s="116" t="s">
        <v>26</v>
      </c>
      <c r="D290" s="118" t="s">
        <v>91</v>
      </c>
      <c r="E290" s="47">
        <v>76.28</v>
      </c>
      <c r="F290" s="83"/>
    </row>
    <row r="291" ht="18.0" customHeight="1">
      <c r="A291" s="50" t="s">
        <v>30</v>
      </c>
      <c r="B291" s="53" t="s">
        <v>40</v>
      </c>
      <c r="C291" s="116" t="s">
        <v>31</v>
      </c>
      <c r="D291" s="118" t="s">
        <v>91</v>
      </c>
      <c r="E291" s="47">
        <v>877.19</v>
      </c>
      <c r="F291" s="83"/>
    </row>
    <row r="292" ht="18.0" customHeight="1">
      <c r="A292" s="50" t="s">
        <v>30</v>
      </c>
      <c r="B292" s="53" t="s">
        <v>24</v>
      </c>
      <c r="C292" s="116" t="s">
        <v>31</v>
      </c>
      <c r="D292" s="118" t="s">
        <v>91</v>
      </c>
      <c r="E292" s="47">
        <v>76.28</v>
      </c>
      <c r="F292" s="83"/>
    </row>
    <row r="293" ht="18.0" customHeight="1">
      <c r="A293" s="50" t="s">
        <v>30</v>
      </c>
      <c r="B293" s="53" t="s">
        <v>25</v>
      </c>
      <c r="C293" s="116" t="s">
        <v>31</v>
      </c>
      <c r="D293" s="118" t="s">
        <v>91</v>
      </c>
      <c r="E293" s="47">
        <v>76.28</v>
      </c>
      <c r="F293" s="83"/>
    </row>
    <row r="294" ht="18.0" customHeight="1">
      <c r="A294" s="50" t="s">
        <v>32</v>
      </c>
      <c r="B294" s="53" t="s">
        <v>40</v>
      </c>
      <c r="C294" s="116" t="s">
        <v>33</v>
      </c>
      <c r="D294" s="118" t="s">
        <v>91</v>
      </c>
      <c r="E294" s="47">
        <v>877.19</v>
      </c>
      <c r="F294" s="83"/>
    </row>
    <row r="295" ht="18.0" customHeight="1">
      <c r="A295" s="50" t="s">
        <v>32</v>
      </c>
      <c r="B295" s="53" t="s">
        <v>24</v>
      </c>
      <c r="C295" s="116" t="s">
        <v>33</v>
      </c>
      <c r="D295" s="118" t="s">
        <v>91</v>
      </c>
      <c r="E295" s="47">
        <v>76.28</v>
      </c>
      <c r="F295" s="83"/>
    </row>
    <row r="296" ht="18.0" customHeight="1">
      <c r="A296" s="50" t="s">
        <v>32</v>
      </c>
      <c r="B296" s="53" t="s">
        <v>25</v>
      </c>
      <c r="C296" s="116" t="s">
        <v>33</v>
      </c>
      <c r="D296" s="118" t="s">
        <v>91</v>
      </c>
      <c r="E296" s="47">
        <v>76.28</v>
      </c>
      <c r="F296" s="83"/>
    </row>
    <row r="297" ht="18.0" customHeight="1">
      <c r="A297" s="50" t="s">
        <v>34</v>
      </c>
      <c r="B297" s="53" t="s">
        <v>40</v>
      </c>
      <c r="C297" s="116" t="s">
        <v>35</v>
      </c>
      <c r="D297" s="118" t="s">
        <v>91</v>
      </c>
      <c r="E297" s="47">
        <v>1241.03</v>
      </c>
      <c r="F297" s="83"/>
    </row>
    <row r="298" ht="18.0" customHeight="1">
      <c r="A298" s="50" t="s">
        <v>34</v>
      </c>
      <c r="B298" s="53" t="s">
        <v>24</v>
      </c>
      <c r="C298" s="116" t="s">
        <v>35</v>
      </c>
      <c r="D298" s="118" t="s">
        <v>91</v>
      </c>
      <c r="E298" s="47">
        <v>107.92</v>
      </c>
      <c r="F298" s="83"/>
    </row>
    <row r="299" ht="18.0" customHeight="1">
      <c r="A299" s="50" t="s">
        <v>34</v>
      </c>
      <c r="B299" s="53" t="s">
        <v>25</v>
      </c>
      <c r="C299" s="116" t="s">
        <v>35</v>
      </c>
      <c r="D299" s="118" t="s">
        <v>91</v>
      </c>
      <c r="E299" s="47">
        <v>107.92</v>
      </c>
      <c r="F299" s="83"/>
    </row>
    <row r="300" ht="18.0" customHeight="1">
      <c r="A300" s="50" t="s">
        <v>80</v>
      </c>
      <c r="B300" s="53" t="s">
        <v>81</v>
      </c>
      <c r="C300" s="116" t="s">
        <v>37</v>
      </c>
      <c r="D300" s="118" t="s">
        <v>91</v>
      </c>
      <c r="E300" s="47">
        <v>1290.87</v>
      </c>
      <c r="F300" s="83"/>
    </row>
    <row r="301" ht="18.0" customHeight="1">
      <c r="A301" s="50" t="s">
        <v>80</v>
      </c>
      <c r="B301" s="53" t="s">
        <v>82</v>
      </c>
      <c r="C301" s="116" t="s">
        <v>37</v>
      </c>
      <c r="D301" s="118" t="s">
        <v>91</v>
      </c>
      <c r="E301" s="47">
        <v>112.25</v>
      </c>
      <c r="F301" s="83"/>
    </row>
    <row r="302" ht="18.0" customHeight="1">
      <c r="A302" s="113"/>
      <c r="B302" s="114" t="s">
        <v>40</v>
      </c>
      <c r="C302" s="115" t="s">
        <v>37</v>
      </c>
      <c r="D302" s="123" t="s">
        <v>91</v>
      </c>
      <c r="E302" s="124"/>
      <c r="F302" s="83"/>
    </row>
    <row r="303" ht="18.0" customHeight="1">
      <c r="A303" s="113"/>
      <c r="B303" s="114" t="s">
        <v>24</v>
      </c>
      <c r="C303" s="115" t="s">
        <v>37</v>
      </c>
      <c r="D303" s="123" t="s">
        <v>91</v>
      </c>
      <c r="E303" s="124"/>
      <c r="F303" s="83"/>
    </row>
    <row r="304" ht="18.0" customHeight="1">
      <c r="A304" s="113"/>
      <c r="B304" s="114" t="s">
        <v>25</v>
      </c>
      <c r="C304" s="115" t="s">
        <v>37</v>
      </c>
      <c r="D304" s="123" t="s">
        <v>91</v>
      </c>
      <c r="E304" s="124"/>
      <c r="F304" s="83"/>
    </row>
    <row r="305" ht="18.0" customHeight="1">
      <c r="A305" s="50" t="s">
        <v>38</v>
      </c>
      <c r="B305" s="53" t="s">
        <v>40</v>
      </c>
      <c r="C305" s="116" t="s">
        <v>39</v>
      </c>
      <c r="D305" s="118" t="s">
        <v>91</v>
      </c>
      <c r="E305" s="47">
        <v>968.15</v>
      </c>
      <c r="F305" s="83"/>
    </row>
    <row r="306" ht="18.0" customHeight="1">
      <c r="A306" s="50" t="s">
        <v>38</v>
      </c>
      <c r="B306" s="53" t="s">
        <v>24</v>
      </c>
      <c r="C306" s="116" t="s">
        <v>39</v>
      </c>
      <c r="D306" s="118" t="s">
        <v>91</v>
      </c>
      <c r="E306" s="47">
        <v>84.19</v>
      </c>
      <c r="F306" s="83"/>
    </row>
    <row r="307" ht="18.0" customHeight="1">
      <c r="A307" s="50" t="s">
        <v>38</v>
      </c>
      <c r="B307" s="53" t="s">
        <v>25</v>
      </c>
      <c r="C307" s="116" t="s">
        <v>39</v>
      </c>
      <c r="D307" s="118" t="s">
        <v>91</v>
      </c>
      <c r="E307" s="47">
        <v>84.19</v>
      </c>
      <c r="F307" s="83"/>
    </row>
    <row r="308" ht="18.0" customHeight="1">
      <c r="A308" s="50" t="s">
        <v>55</v>
      </c>
      <c r="B308" s="53" t="s">
        <v>40</v>
      </c>
      <c r="C308" s="116" t="s">
        <v>41</v>
      </c>
      <c r="D308" s="118" t="s">
        <v>91</v>
      </c>
      <c r="E308" s="47">
        <v>968.15</v>
      </c>
      <c r="F308" s="83"/>
    </row>
    <row r="309" ht="18.0" customHeight="1">
      <c r="A309" s="50" t="s">
        <v>55</v>
      </c>
      <c r="B309" s="53" t="s">
        <v>24</v>
      </c>
      <c r="C309" s="116" t="s">
        <v>41</v>
      </c>
      <c r="D309" s="118" t="s">
        <v>91</v>
      </c>
      <c r="E309" s="47">
        <v>84.19</v>
      </c>
      <c r="F309" s="83"/>
    </row>
    <row r="310" ht="18.0" customHeight="1">
      <c r="A310" s="50" t="s">
        <v>55</v>
      </c>
      <c r="B310" s="53" t="s">
        <v>25</v>
      </c>
      <c r="C310" s="116" t="s">
        <v>41</v>
      </c>
      <c r="D310" s="118" t="s">
        <v>91</v>
      </c>
      <c r="E310" s="47">
        <v>84.19</v>
      </c>
      <c r="F310" s="83"/>
    </row>
    <row r="311" ht="18.0" customHeight="1">
      <c r="A311" s="54"/>
      <c r="B311" s="55" t="s">
        <v>40</v>
      </c>
      <c r="C311" s="112" t="s">
        <v>43</v>
      </c>
      <c r="D311" s="120" t="s">
        <v>91</v>
      </c>
      <c r="E311" s="58">
        <v>968.15</v>
      </c>
      <c r="F311" s="83"/>
    </row>
    <row r="312" ht="18.0" customHeight="1">
      <c r="A312" s="54"/>
      <c r="B312" s="55" t="s">
        <v>24</v>
      </c>
      <c r="C312" s="112" t="s">
        <v>43</v>
      </c>
      <c r="D312" s="120" t="s">
        <v>91</v>
      </c>
      <c r="E312" s="58">
        <v>84.19</v>
      </c>
      <c r="F312" s="83"/>
    </row>
    <row r="313" ht="18.0" customHeight="1">
      <c r="A313" s="54"/>
      <c r="B313" s="55" t="s">
        <v>25</v>
      </c>
      <c r="C313" s="112" t="s">
        <v>43</v>
      </c>
      <c r="D313" s="120" t="s">
        <v>91</v>
      </c>
      <c r="E313" s="58">
        <v>84.19</v>
      </c>
      <c r="F313" s="83"/>
    </row>
    <row r="314" ht="18.0" customHeight="1">
      <c r="A314" s="50" t="s">
        <v>44</v>
      </c>
      <c r="B314" s="53" t="s">
        <v>40</v>
      </c>
      <c r="C314" s="116" t="s">
        <v>45</v>
      </c>
      <c r="D314" s="118" t="s">
        <v>91</v>
      </c>
      <c r="E314" s="47">
        <v>968.16</v>
      </c>
      <c r="F314" s="83"/>
    </row>
    <row r="315" ht="18.0" customHeight="1">
      <c r="A315" s="50" t="s">
        <v>44</v>
      </c>
      <c r="B315" s="53" t="s">
        <v>24</v>
      </c>
      <c r="C315" s="116" t="s">
        <v>45</v>
      </c>
      <c r="D315" s="118" t="s">
        <v>91</v>
      </c>
      <c r="E315" s="47">
        <v>84.18</v>
      </c>
      <c r="F315" s="83"/>
    </row>
    <row r="316" ht="18.0" customHeight="1">
      <c r="A316" s="50" t="s">
        <v>44</v>
      </c>
      <c r="B316" s="53" t="s">
        <v>25</v>
      </c>
      <c r="C316" s="116" t="s">
        <v>45</v>
      </c>
      <c r="D316" s="118" t="s">
        <v>91</v>
      </c>
      <c r="E316" s="47">
        <v>84.18</v>
      </c>
      <c r="F316" s="83"/>
    </row>
    <row r="317" ht="18.0" customHeight="1">
      <c r="A317" s="54"/>
      <c r="B317" s="55" t="s">
        <v>40</v>
      </c>
      <c r="C317" s="112" t="s">
        <v>46</v>
      </c>
      <c r="D317" s="120" t="s">
        <v>91</v>
      </c>
      <c r="E317" s="58">
        <v>968.16</v>
      </c>
      <c r="F317" s="83"/>
    </row>
    <row r="318" ht="18.0" customHeight="1">
      <c r="A318" s="54"/>
      <c r="B318" s="55" t="s">
        <v>24</v>
      </c>
      <c r="C318" s="112" t="s">
        <v>46</v>
      </c>
      <c r="D318" s="120" t="s">
        <v>91</v>
      </c>
      <c r="E318" s="58">
        <v>84.18</v>
      </c>
      <c r="F318" s="83"/>
    </row>
    <row r="319" ht="18.0" customHeight="1">
      <c r="A319" s="54"/>
      <c r="B319" s="55" t="s">
        <v>25</v>
      </c>
      <c r="C319" s="112" t="s">
        <v>46</v>
      </c>
      <c r="D319" s="120" t="s">
        <v>91</v>
      </c>
      <c r="E319" s="58">
        <v>84.18</v>
      </c>
      <c r="F319" s="83"/>
    </row>
    <row r="320" ht="18.0" customHeight="1">
      <c r="A320" s="50" t="s">
        <v>92</v>
      </c>
      <c r="B320" s="53" t="s">
        <v>84</v>
      </c>
      <c r="C320" s="116" t="s">
        <v>48</v>
      </c>
      <c r="D320" s="118" t="s">
        <v>91</v>
      </c>
      <c r="E320" s="47">
        <v>968.16</v>
      </c>
      <c r="F320" s="83"/>
    </row>
    <row r="321" ht="18.0" customHeight="1">
      <c r="A321" s="50" t="s">
        <v>92</v>
      </c>
      <c r="B321" s="53" t="s">
        <v>85</v>
      </c>
      <c r="C321" s="116" t="s">
        <v>48</v>
      </c>
      <c r="D321" s="118" t="s">
        <v>91</v>
      </c>
      <c r="E321" s="47">
        <v>84.18</v>
      </c>
      <c r="F321" s="83"/>
    </row>
    <row r="322" ht="18.0" customHeight="1">
      <c r="A322" s="50" t="s">
        <v>47</v>
      </c>
      <c r="B322" s="53" t="s">
        <v>40</v>
      </c>
      <c r="C322" s="116" t="s">
        <v>48</v>
      </c>
      <c r="D322" s="118" t="s">
        <v>91</v>
      </c>
      <c r="E322" s="47">
        <v>986.16</v>
      </c>
      <c r="F322" s="83"/>
    </row>
    <row r="323" ht="18.0" customHeight="1">
      <c r="A323" s="50" t="s">
        <v>47</v>
      </c>
      <c r="B323" s="53" t="s">
        <v>24</v>
      </c>
      <c r="C323" s="116" t="s">
        <v>48</v>
      </c>
      <c r="D323" s="118" t="s">
        <v>91</v>
      </c>
      <c r="E323" s="47">
        <v>84.18</v>
      </c>
      <c r="F323" s="83"/>
    </row>
    <row r="324" ht="18.0" customHeight="1">
      <c r="A324" s="50" t="s">
        <v>47</v>
      </c>
      <c r="B324" s="53" t="s">
        <v>25</v>
      </c>
      <c r="C324" s="116" t="s">
        <v>48</v>
      </c>
      <c r="D324" s="118" t="s">
        <v>91</v>
      </c>
      <c r="E324" s="47">
        <v>84.18</v>
      </c>
      <c r="F324" s="83"/>
    </row>
    <row r="325" ht="18.0" customHeight="1">
      <c r="A325" s="50" t="s">
        <v>49</v>
      </c>
      <c r="B325" s="53" t="s">
        <v>40</v>
      </c>
      <c r="C325" s="116" t="s">
        <v>50</v>
      </c>
      <c r="D325" s="118" t="s">
        <v>91</v>
      </c>
      <c r="E325" s="47">
        <v>968.16</v>
      </c>
      <c r="F325" s="83"/>
    </row>
    <row r="326" ht="18.0" customHeight="1">
      <c r="A326" s="50" t="s">
        <v>49</v>
      </c>
      <c r="B326" s="53" t="s">
        <v>24</v>
      </c>
      <c r="C326" s="116" t="s">
        <v>50</v>
      </c>
      <c r="D326" s="118" t="s">
        <v>91</v>
      </c>
      <c r="E326" s="47">
        <v>84.18</v>
      </c>
      <c r="F326" s="83"/>
    </row>
    <row r="327" ht="18.0" customHeight="1">
      <c r="A327" s="50" t="s">
        <v>49</v>
      </c>
      <c r="B327" s="53" t="s">
        <v>25</v>
      </c>
      <c r="C327" s="116" t="s">
        <v>50</v>
      </c>
      <c r="D327" s="118" t="s">
        <v>91</v>
      </c>
      <c r="E327" s="47">
        <v>84.18</v>
      </c>
      <c r="F327" s="83"/>
    </row>
    <row r="328" ht="18.0" customHeight="1">
      <c r="A328" s="88"/>
      <c r="B328" s="121"/>
      <c r="C328" s="122"/>
      <c r="D328" s="117"/>
      <c r="E328" s="90"/>
      <c r="F328" s="83"/>
    </row>
    <row r="329" ht="18.0" customHeight="1">
      <c r="A329" s="88"/>
      <c r="B329" s="121"/>
      <c r="C329" s="122"/>
      <c r="D329" s="117"/>
      <c r="E329" s="90"/>
      <c r="F329" s="83"/>
    </row>
    <row r="330" ht="18.0" customHeight="1">
      <c r="A330" s="125" t="s">
        <v>20</v>
      </c>
      <c r="B330" s="78" t="s">
        <v>40</v>
      </c>
      <c r="C330" s="126" t="s">
        <v>22</v>
      </c>
      <c r="D330" s="127" t="s">
        <v>93</v>
      </c>
      <c r="E330" s="128">
        <v>259.79</v>
      </c>
      <c r="F330" s="83"/>
    </row>
    <row r="331" ht="18.0" customHeight="1">
      <c r="A331" s="125" t="s">
        <v>20</v>
      </c>
      <c r="B331" s="78" t="s">
        <v>24</v>
      </c>
      <c r="C331" s="126" t="s">
        <v>22</v>
      </c>
      <c r="D331" s="127" t="s">
        <v>93</v>
      </c>
      <c r="E331" s="128">
        <v>22.58</v>
      </c>
      <c r="F331" s="83"/>
    </row>
    <row r="332" ht="18.0" customHeight="1">
      <c r="A332" s="125" t="s">
        <v>20</v>
      </c>
      <c r="B332" s="78" t="s">
        <v>25</v>
      </c>
      <c r="C332" s="126" t="s">
        <v>22</v>
      </c>
      <c r="D332" s="127" t="s">
        <v>93</v>
      </c>
      <c r="E332" s="128">
        <v>22.58</v>
      </c>
      <c r="F332" s="83"/>
    </row>
    <row r="333" ht="18.0" customHeight="1">
      <c r="A333" s="125" t="s">
        <v>20</v>
      </c>
      <c r="B333" s="78" t="s">
        <v>40</v>
      </c>
      <c r="C333" s="126" t="s">
        <v>26</v>
      </c>
      <c r="D333" s="127" t="s">
        <v>93</v>
      </c>
      <c r="E333" s="128">
        <v>974.18</v>
      </c>
      <c r="F333" s="83"/>
    </row>
    <row r="334" ht="18.0" customHeight="1">
      <c r="A334" s="125" t="s">
        <v>20</v>
      </c>
      <c r="B334" s="78" t="s">
        <v>24</v>
      </c>
      <c r="C334" s="126" t="s">
        <v>26</v>
      </c>
      <c r="D334" s="127" t="s">
        <v>93</v>
      </c>
      <c r="E334" s="128">
        <v>84.71</v>
      </c>
    </row>
    <row r="335" ht="17.25" customHeight="1">
      <c r="A335" s="125" t="s">
        <v>20</v>
      </c>
      <c r="B335" s="78" t="s">
        <v>25</v>
      </c>
      <c r="C335" s="126" t="s">
        <v>26</v>
      </c>
      <c r="D335" s="127" t="s">
        <v>93</v>
      </c>
      <c r="E335" s="128">
        <v>84.71</v>
      </c>
    </row>
    <row r="336" ht="18.0" customHeight="1">
      <c r="A336" s="125" t="s">
        <v>30</v>
      </c>
      <c r="B336" s="78" t="s">
        <v>40</v>
      </c>
      <c r="C336" s="129" t="s">
        <v>31</v>
      </c>
      <c r="D336" s="127" t="s">
        <v>93</v>
      </c>
      <c r="E336" s="128">
        <v>1147.24</v>
      </c>
    </row>
    <row r="337" ht="18.0" customHeight="1">
      <c r="A337" s="125" t="s">
        <v>30</v>
      </c>
      <c r="B337" s="78" t="s">
        <v>24</v>
      </c>
      <c r="C337" s="129" t="s">
        <v>31</v>
      </c>
      <c r="D337" s="127" t="s">
        <v>93</v>
      </c>
      <c r="E337" s="128">
        <v>99.76</v>
      </c>
    </row>
    <row r="338" ht="18.0" customHeight="1">
      <c r="A338" s="125" t="s">
        <v>30</v>
      </c>
      <c r="B338" s="78" t="s">
        <v>25</v>
      </c>
      <c r="C338" s="129" t="s">
        <v>31</v>
      </c>
      <c r="D338" s="127" t="s">
        <v>93</v>
      </c>
      <c r="E338" s="128">
        <v>99.76</v>
      </c>
    </row>
    <row r="339" ht="18.0" customHeight="1">
      <c r="A339" s="125" t="s">
        <v>32</v>
      </c>
      <c r="B339" s="78" t="s">
        <v>40</v>
      </c>
      <c r="C339" s="129" t="s">
        <v>33</v>
      </c>
      <c r="D339" s="127" t="s">
        <v>93</v>
      </c>
      <c r="E339" s="128">
        <v>1105.67</v>
      </c>
    </row>
    <row r="340" ht="18.0" customHeight="1">
      <c r="A340" s="125" t="s">
        <v>32</v>
      </c>
      <c r="B340" s="78" t="s">
        <v>24</v>
      </c>
      <c r="C340" s="129" t="s">
        <v>33</v>
      </c>
      <c r="D340" s="127" t="s">
        <v>93</v>
      </c>
      <c r="E340" s="128">
        <v>99.76</v>
      </c>
    </row>
    <row r="341" ht="18.0" customHeight="1">
      <c r="A341" s="125" t="s">
        <v>32</v>
      </c>
      <c r="B341" s="78" t="s">
        <v>25</v>
      </c>
      <c r="C341" s="129" t="s">
        <v>33</v>
      </c>
      <c r="D341" s="127" t="s">
        <v>93</v>
      </c>
      <c r="E341" s="128">
        <v>99.76</v>
      </c>
    </row>
    <row r="342" ht="18.0" customHeight="1">
      <c r="A342" s="125" t="s">
        <v>34</v>
      </c>
      <c r="B342" s="78" t="s">
        <v>40</v>
      </c>
      <c r="C342" s="129" t="s">
        <v>35</v>
      </c>
      <c r="D342" s="127" t="s">
        <v>93</v>
      </c>
      <c r="E342" s="128">
        <v>1147.24</v>
      </c>
    </row>
    <row r="343" ht="18.0" customHeight="1">
      <c r="A343" s="125" t="s">
        <v>34</v>
      </c>
      <c r="B343" s="78" t="s">
        <v>24</v>
      </c>
      <c r="C343" s="129" t="s">
        <v>35</v>
      </c>
      <c r="D343" s="127" t="s">
        <v>93</v>
      </c>
      <c r="E343" s="128">
        <v>99.76</v>
      </c>
    </row>
    <row r="344" ht="18.0" customHeight="1">
      <c r="A344" s="125" t="s">
        <v>34</v>
      </c>
      <c r="B344" s="78" t="s">
        <v>25</v>
      </c>
      <c r="C344" s="129" t="s">
        <v>35</v>
      </c>
      <c r="D344" s="127" t="s">
        <v>93</v>
      </c>
      <c r="E344" s="128">
        <v>99.76</v>
      </c>
    </row>
    <row r="345" ht="18.0" customHeight="1">
      <c r="A345" s="125" t="s">
        <v>36</v>
      </c>
      <c r="B345" s="78" t="s">
        <v>40</v>
      </c>
      <c r="C345" s="129" t="s">
        <v>37</v>
      </c>
      <c r="D345" s="127" t="s">
        <v>93</v>
      </c>
      <c r="E345" s="128">
        <v>1147.24</v>
      </c>
    </row>
    <row r="346" ht="18.0" customHeight="1">
      <c r="A346" s="125" t="s">
        <v>36</v>
      </c>
      <c r="B346" s="78" t="s">
        <v>24</v>
      </c>
      <c r="C346" s="129" t="s">
        <v>37</v>
      </c>
      <c r="D346" s="127" t="s">
        <v>93</v>
      </c>
      <c r="E346" s="128">
        <v>99.76</v>
      </c>
    </row>
    <row r="347" ht="18.0" customHeight="1">
      <c r="A347" s="125" t="s">
        <v>36</v>
      </c>
      <c r="B347" s="78" t="s">
        <v>25</v>
      </c>
      <c r="C347" s="129" t="s">
        <v>37</v>
      </c>
      <c r="D347" s="127" t="s">
        <v>93</v>
      </c>
      <c r="E347" s="128">
        <v>99.76</v>
      </c>
    </row>
    <row r="348" ht="18.0" customHeight="1">
      <c r="A348" s="125" t="s">
        <v>38</v>
      </c>
      <c r="B348" s="78" t="s">
        <v>40</v>
      </c>
      <c r="C348" s="129" t="s">
        <v>39</v>
      </c>
      <c r="D348" s="127" t="s">
        <v>93</v>
      </c>
      <c r="E348" s="128">
        <v>1147.24</v>
      </c>
    </row>
    <row r="349" ht="18.0" customHeight="1">
      <c r="A349" s="125" t="s">
        <v>38</v>
      </c>
      <c r="B349" s="78" t="s">
        <v>24</v>
      </c>
      <c r="C349" s="129" t="s">
        <v>39</v>
      </c>
      <c r="D349" s="127" t="s">
        <v>93</v>
      </c>
      <c r="E349" s="128">
        <v>99.76</v>
      </c>
    </row>
    <row r="350" ht="18.0" customHeight="1">
      <c r="A350" s="125" t="s">
        <v>38</v>
      </c>
      <c r="B350" s="78" t="s">
        <v>25</v>
      </c>
      <c r="C350" s="129" t="s">
        <v>39</v>
      </c>
      <c r="D350" s="127" t="s">
        <v>93</v>
      </c>
      <c r="E350" s="128">
        <v>99.76</v>
      </c>
    </row>
    <row r="351" ht="18.0" customHeight="1">
      <c r="A351" s="88"/>
      <c r="B351" s="67" t="s">
        <v>40</v>
      </c>
      <c r="C351" s="111" t="s">
        <v>41</v>
      </c>
      <c r="D351" s="102" t="s">
        <v>93</v>
      </c>
      <c r="E351" s="90"/>
      <c r="F351" s="59"/>
    </row>
    <row r="352" ht="18.0" customHeight="1">
      <c r="A352" s="88"/>
      <c r="B352" s="67" t="s">
        <v>24</v>
      </c>
      <c r="C352" s="111" t="s">
        <v>41</v>
      </c>
      <c r="D352" s="102" t="s">
        <v>93</v>
      </c>
      <c r="E352" s="90"/>
      <c r="F352" s="86"/>
    </row>
    <row r="353" ht="18.0" customHeight="1">
      <c r="A353" s="88"/>
      <c r="B353" s="67" t="s">
        <v>25</v>
      </c>
      <c r="C353" s="111" t="s">
        <v>41</v>
      </c>
      <c r="D353" s="102" t="s">
        <v>93</v>
      </c>
      <c r="E353" s="90"/>
      <c r="F353" s="59"/>
    </row>
    <row r="354" ht="18.0" customHeight="1">
      <c r="A354" s="95"/>
      <c r="B354" s="96" t="s">
        <v>40</v>
      </c>
      <c r="C354" s="130" t="s">
        <v>43</v>
      </c>
      <c r="D354" s="131" t="s">
        <v>93</v>
      </c>
      <c r="E354" s="132">
        <v>1147.24</v>
      </c>
      <c r="F354" s="59"/>
    </row>
    <row r="355" ht="18.0" customHeight="1">
      <c r="A355" s="95"/>
      <c r="B355" s="96" t="s">
        <v>24</v>
      </c>
      <c r="C355" s="130" t="s">
        <v>43</v>
      </c>
      <c r="D355" s="131" t="s">
        <v>93</v>
      </c>
      <c r="E355" s="132">
        <v>99.76</v>
      </c>
      <c r="F355" s="99" t="s">
        <v>42</v>
      </c>
    </row>
    <row r="356" ht="18.0" customHeight="1">
      <c r="A356" s="95"/>
      <c r="B356" s="96" t="s">
        <v>25</v>
      </c>
      <c r="C356" s="130" t="s">
        <v>43</v>
      </c>
      <c r="D356" s="131" t="s">
        <v>93</v>
      </c>
      <c r="E356" s="132">
        <v>99.76</v>
      </c>
      <c r="F356" s="59"/>
    </row>
    <row r="357" ht="18.0" customHeight="1">
      <c r="A357" s="50" t="s">
        <v>94</v>
      </c>
      <c r="B357" s="78" t="s">
        <v>40</v>
      </c>
      <c r="C357" s="109" t="s">
        <v>45</v>
      </c>
      <c r="D357" s="127" t="s">
        <v>93</v>
      </c>
      <c r="E357" s="47">
        <v>1147.24</v>
      </c>
      <c r="F357" s="86"/>
    </row>
    <row r="358" ht="18.0" customHeight="1">
      <c r="A358" s="50" t="s">
        <v>94</v>
      </c>
      <c r="B358" s="78" t="s">
        <v>24</v>
      </c>
      <c r="C358" s="109" t="s">
        <v>45</v>
      </c>
      <c r="D358" s="127" t="s">
        <v>93</v>
      </c>
      <c r="E358" s="47">
        <v>99.76</v>
      </c>
      <c r="F358" s="86"/>
    </row>
    <row r="359" ht="18.0" customHeight="1">
      <c r="A359" s="50" t="s">
        <v>94</v>
      </c>
      <c r="B359" s="78" t="s">
        <v>25</v>
      </c>
      <c r="C359" s="109" t="s">
        <v>45</v>
      </c>
      <c r="D359" s="127" t="s">
        <v>93</v>
      </c>
      <c r="E359" s="47">
        <v>99.76</v>
      </c>
      <c r="F359" s="86"/>
    </row>
    <row r="360" ht="18.0" customHeight="1">
      <c r="A360" s="95"/>
      <c r="B360" s="96" t="s">
        <v>40</v>
      </c>
      <c r="C360" s="133" t="s">
        <v>46</v>
      </c>
      <c r="D360" s="131" t="s">
        <v>93</v>
      </c>
      <c r="E360" s="132">
        <v>1147.24</v>
      </c>
      <c r="F360" s="86"/>
    </row>
    <row r="361" ht="18.0" customHeight="1">
      <c r="A361" s="95"/>
      <c r="B361" s="96" t="s">
        <v>24</v>
      </c>
      <c r="C361" s="133" t="s">
        <v>46</v>
      </c>
      <c r="D361" s="131" t="s">
        <v>93</v>
      </c>
      <c r="E361" s="132">
        <v>99.76</v>
      </c>
      <c r="F361" s="99" t="s">
        <v>42</v>
      </c>
    </row>
    <row r="362" ht="18.0" customHeight="1">
      <c r="A362" s="95"/>
      <c r="B362" s="96" t="s">
        <v>25</v>
      </c>
      <c r="C362" s="133" t="s">
        <v>46</v>
      </c>
      <c r="D362" s="131" t="s">
        <v>93</v>
      </c>
      <c r="E362" s="132">
        <v>99.76</v>
      </c>
      <c r="F362" s="86"/>
    </row>
    <row r="363" ht="18.0" customHeight="1">
      <c r="A363" s="50" t="s">
        <v>47</v>
      </c>
      <c r="B363" s="78" t="s">
        <v>40</v>
      </c>
      <c r="C363" s="109" t="s">
        <v>48</v>
      </c>
      <c r="D363" s="127" t="s">
        <v>93</v>
      </c>
      <c r="E363" s="47">
        <v>1147.24</v>
      </c>
      <c r="F363" s="86"/>
    </row>
    <row r="364" ht="18.0" customHeight="1">
      <c r="A364" s="50" t="s">
        <v>47</v>
      </c>
      <c r="B364" s="78" t="s">
        <v>24</v>
      </c>
      <c r="C364" s="109" t="s">
        <v>48</v>
      </c>
      <c r="D364" s="127" t="s">
        <v>93</v>
      </c>
      <c r="E364" s="47">
        <v>99.76</v>
      </c>
      <c r="F364" s="86"/>
    </row>
    <row r="365" ht="18.0" customHeight="1">
      <c r="A365" s="50" t="s">
        <v>47</v>
      </c>
      <c r="B365" s="78" t="s">
        <v>25</v>
      </c>
      <c r="C365" s="109" t="s">
        <v>48</v>
      </c>
      <c r="D365" s="127" t="s">
        <v>93</v>
      </c>
      <c r="E365" s="47">
        <v>99.76</v>
      </c>
      <c r="F365" s="86"/>
    </row>
    <row r="366" ht="18.0" customHeight="1">
      <c r="A366" s="50" t="s">
        <v>49</v>
      </c>
      <c r="B366" s="78" t="s">
        <v>40</v>
      </c>
      <c r="C366" s="109" t="s">
        <v>50</v>
      </c>
      <c r="D366" s="127" t="s">
        <v>93</v>
      </c>
      <c r="E366" s="47">
        <v>1147.24</v>
      </c>
      <c r="F366" s="86"/>
    </row>
    <row r="367" ht="18.0" customHeight="1">
      <c r="A367" s="50" t="s">
        <v>49</v>
      </c>
      <c r="B367" s="78" t="s">
        <v>24</v>
      </c>
      <c r="C367" s="109" t="s">
        <v>50</v>
      </c>
      <c r="D367" s="127" t="s">
        <v>93</v>
      </c>
      <c r="E367" s="47">
        <v>99.76</v>
      </c>
      <c r="F367" s="86"/>
    </row>
    <row r="368" ht="18.0" customHeight="1">
      <c r="A368" s="50" t="s">
        <v>49</v>
      </c>
      <c r="B368" s="78" t="s">
        <v>25</v>
      </c>
      <c r="C368" s="109" t="s">
        <v>50</v>
      </c>
      <c r="D368" s="127" t="s">
        <v>93</v>
      </c>
      <c r="E368" s="47">
        <v>99.76</v>
      </c>
      <c r="F368" s="86"/>
    </row>
    <row r="369" ht="18.0" customHeight="1">
      <c r="A369" s="88"/>
      <c r="B369" s="62"/>
      <c r="C369" s="122"/>
      <c r="D369" s="102"/>
      <c r="E369" s="90"/>
      <c r="F369" s="83"/>
    </row>
    <row r="370" ht="18.0" customHeight="1">
      <c r="A370" s="88"/>
      <c r="B370" s="62"/>
      <c r="C370" s="122"/>
      <c r="D370" s="102"/>
      <c r="E370" s="90"/>
      <c r="F370" s="83"/>
    </row>
    <row r="371" ht="18.0" customHeight="1">
      <c r="A371" s="50" t="s">
        <v>20</v>
      </c>
      <c r="B371" s="53" t="s">
        <v>40</v>
      </c>
      <c r="C371" s="109" t="s">
        <v>22</v>
      </c>
      <c r="D371" s="103" t="s">
        <v>95</v>
      </c>
      <c r="E371" s="47">
        <v>233.91</v>
      </c>
      <c r="F371" s="83"/>
    </row>
    <row r="372" ht="18.0" customHeight="1">
      <c r="A372" s="50" t="s">
        <v>20</v>
      </c>
      <c r="B372" s="53" t="s">
        <v>24</v>
      </c>
      <c r="C372" s="109" t="s">
        <v>22</v>
      </c>
      <c r="D372" s="103" t="s">
        <v>95</v>
      </c>
      <c r="E372" s="47">
        <v>20.34</v>
      </c>
      <c r="F372" s="83"/>
    </row>
    <row r="373" ht="18.0" customHeight="1">
      <c r="A373" s="50" t="s">
        <v>20</v>
      </c>
      <c r="B373" s="53" t="s">
        <v>25</v>
      </c>
      <c r="C373" s="109" t="s">
        <v>22</v>
      </c>
      <c r="D373" s="103" t="s">
        <v>95</v>
      </c>
      <c r="E373" s="47">
        <v>20.34</v>
      </c>
      <c r="F373" s="83"/>
    </row>
    <row r="374" ht="18.0" customHeight="1">
      <c r="A374" s="50" t="s">
        <v>20</v>
      </c>
      <c r="B374" s="53" t="s">
        <v>40</v>
      </c>
      <c r="C374" s="46" t="s">
        <v>26</v>
      </c>
      <c r="D374" s="103" t="s">
        <v>95</v>
      </c>
      <c r="E374" s="47">
        <v>877.19</v>
      </c>
      <c r="F374" s="83"/>
    </row>
    <row r="375" ht="18.0" customHeight="1">
      <c r="A375" s="50" t="s">
        <v>20</v>
      </c>
      <c r="B375" s="53" t="s">
        <v>24</v>
      </c>
      <c r="C375" s="46" t="s">
        <v>26</v>
      </c>
      <c r="D375" s="103" t="s">
        <v>95</v>
      </c>
      <c r="E375" s="47">
        <v>76.27</v>
      </c>
    </row>
    <row r="376" ht="18.0" customHeight="1">
      <c r="A376" s="50" t="s">
        <v>20</v>
      </c>
      <c r="B376" s="53" t="s">
        <v>25</v>
      </c>
      <c r="C376" s="46" t="s">
        <v>26</v>
      </c>
      <c r="D376" s="103" t="s">
        <v>95</v>
      </c>
      <c r="E376" s="47">
        <v>76.27</v>
      </c>
    </row>
    <row r="377" ht="18.0" customHeight="1">
      <c r="A377" s="50" t="s">
        <v>30</v>
      </c>
      <c r="B377" s="53" t="s">
        <v>40</v>
      </c>
      <c r="C377" s="116" t="s">
        <v>31</v>
      </c>
      <c r="D377" s="103" t="s">
        <v>96</v>
      </c>
      <c r="E377" s="47">
        <v>868.2</v>
      </c>
    </row>
    <row r="378" ht="18.0" customHeight="1">
      <c r="A378" s="50" t="s">
        <v>30</v>
      </c>
      <c r="B378" s="53" t="s">
        <v>24</v>
      </c>
      <c r="C378" s="116" t="s">
        <v>31</v>
      </c>
      <c r="D378" s="103" t="s">
        <v>96</v>
      </c>
      <c r="E378" s="47">
        <v>68.65</v>
      </c>
    </row>
    <row r="379" ht="18.0" customHeight="1">
      <c r="A379" s="50" t="s">
        <v>30</v>
      </c>
      <c r="B379" s="53" t="s">
        <v>25</v>
      </c>
      <c r="C379" s="116" t="s">
        <v>31</v>
      </c>
      <c r="D379" s="103" t="s">
        <v>96</v>
      </c>
      <c r="E379" s="47">
        <v>68.65</v>
      </c>
    </row>
    <row r="380" ht="18.0" customHeight="1">
      <c r="A380" s="50" t="s">
        <v>32</v>
      </c>
      <c r="B380" s="53" t="s">
        <v>40</v>
      </c>
      <c r="C380" s="116" t="s">
        <v>33</v>
      </c>
      <c r="D380" s="103" t="s">
        <v>96</v>
      </c>
      <c r="E380" s="47">
        <v>964.67</v>
      </c>
    </row>
    <row r="381" ht="18.0" customHeight="1">
      <c r="A381" s="50" t="s">
        <v>32</v>
      </c>
      <c r="B381" s="53" t="s">
        <v>24</v>
      </c>
      <c r="C381" s="116" t="s">
        <v>33</v>
      </c>
      <c r="D381" s="103" t="s">
        <v>96</v>
      </c>
      <c r="E381" s="47">
        <v>76.28</v>
      </c>
    </row>
    <row r="382" ht="18.0" customHeight="1">
      <c r="A382" s="50" t="s">
        <v>32</v>
      </c>
      <c r="B382" s="53" t="s">
        <v>25</v>
      </c>
      <c r="C382" s="116" t="s">
        <v>33</v>
      </c>
      <c r="D382" s="103" t="s">
        <v>96</v>
      </c>
      <c r="E382" s="47" t="s">
        <v>97</v>
      </c>
    </row>
    <row r="383" ht="18.0" customHeight="1">
      <c r="A383" s="50" t="s">
        <v>32</v>
      </c>
      <c r="B383" s="53" t="s">
        <v>40</v>
      </c>
      <c r="C383" s="116" t="s">
        <v>35</v>
      </c>
      <c r="D383" s="103" t="s">
        <v>96</v>
      </c>
      <c r="E383" s="47">
        <v>1150.07</v>
      </c>
    </row>
    <row r="384" ht="18.0" customHeight="1">
      <c r="A384" s="50" t="s">
        <v>32</v>
      </c>
      <c r="B384" s="53" t="s">
        <v>24</v>
      </c>
      <c r="C384" s="116" t="s">
        <v>35</v>
      </c>
      <c r="D384" s="103" t="s">
        <v>96</v>
      </c>
      <c r="E384" s="47">
        <v>100.01</v>
      </c>
    </row>
    <row r="385" ht="18.0" customHeight="1">
      <c r="A385" s="50" t="s">
        <v>32</v>
      </c>
      <c r="B385" s="53" t="s">
        <v>25</v>
      </c>
      <c r="C385" s="116" t="s">
        <v>35</v>
      </c>
      <c r="D385" s="103" t="s">
        <v>96</v>
      </c>
      <c r="E385" s="47">
        <v>100.01</v>
      </c>
    </row>
    <row r="386" ht="18.0" customHeight="1">
      <c r="A386" s="50" t="s">
        <v>36</v>
      </c>
      <c r="B386" s="53" t="s">
        <v>40</v>
      </c>
      <c r="C386" s="116" t="s">
        <v>37</v>
      </c>
      <c r="D386" s="103" t="s">
        <v>96</v>
      </c>
      <c r="E386" s="47">
        <v>1026.47</v>
      </c>
    </row>
    <row r="387" ht="18.0" customHeight="1">
      <c r="A387" s="50" t="s">
        <v>36</v>
      </c>
      <c r="B387" s="53" t="s">
        <v>24</v>
      </c>
      <c r="C387" s="116" t="s">
        <v>37</v>
      </c>
      <c r="D387" s="103" t="s">
        <v>96</v>
      </c>
      <c r="E387" s="47">
        <v>84.19</v>
      </c>
    </row>
    <row r="388" ht="18.0" customHeight="1">
      <c r="A388" s="50" t="s">
        <v>36</v>
      </c>
      <c r="B388" s="53" t="s">
        <v>25</v>
      </c>
      <c r="C388" s="116" t="s">
        <v>37</v>
      </c>
      <c r="D388" s="103" t="s">
        <v>96</v>
      </c>
      <c r="E388" s="47">
        <v>84.19</v>
      </c>
    </row>
    <row r="389" ht="18.0" customHeight="1">
      <c r="A389" s="50" t="s">
        <v>38</v>
      </c>
      <c r="B389" s="53" t="s">
        <v>40</v>
      </c>
      <c r="C389" s="116" t="s">
        <v>39</v>
      </c>
      <c r="D389" s="103" t="s">
        <v>96</v>
      </c>
      <c r="E389" s="47">
        <v>1026.47</v>
      </c>
    </row>
    <row r="390" ht="18.0" customHeight="1">
      <c r="A390" s="50" t="s">
        <v>38</v>
      </c>
      <c r="B390" s="53" t="s">
        <v>24</v>
      </c>
      <c r="C390" s="116" t="s">
        <v>39</v>
      </c>
      <c r="D390" s="103" t="s">
        <v>96</v>
      </c>
      <c r="E390" s="47">
        <v>84.19</v>
      </c>
    </row>
    <row r="391" ht="18.0" customHeight="1">
      <c r="A391" s="50" t="s">
        <v>38</v>
      </c>
      <c r="B391" s="53" t="s">
        <v>25</v>
      </c>
      <c r="C391" s="116" t="s">
        <v>39</v>
      </c>
      <c r="D391" s="103" t="s">
        <v>96</v>
      </c>
      <c r="E391" s="47">
        <v>84.19</v>
      </c>
    </row>
    <row r="392" ht="18.0" customHeight="1">
      <c r="A392" s="50" t="s">
        <v>55</v>
      </c>
      <c r="B392" s="53" t="s">
        <v>40</v>
      </c>
      <c r="C392" s="116" t="s">
        <v>41</v>
      </c>
      <c r="D392" s="103" t="s">
        <v>96</v>
      </c>
      <c r="E392" s="47">
        <v>1026.47</v>
      </c>
    </row>
    <row r="393" ht="18.0" customHeight="1">
      <c r="A393" s="50" t="s">
        <v>55</v>
      </c>
      <c r="B393" s="53" t="s">
        <v>24</v>
      </c>
      <c r="C393" s="116" t="s">
        <v>41</v>
      </c>
      <c r="D393" s="103" t="s">
        <v>96</v>
      </c>
      <c r="E393" s="47">
        <v>84.19</v>
      </c>
    </row>
    <row r="394" ht="18.0" customHeight="1">
      <c r="A394" s="50" t="s">
        <v>55</v>
      </c>
      <c r="B394" s="53" t="s">
        <v>25</v>
      </c>
      <c r="C394" s="116" t="s">
        <v>41</v>
      </c>
      <c r="D394" s="103" t="s">
        <v>96</v>
      </c>
      <c r="E394" s="47">
        <v>84.19</v>
      </c>
    </row>
    <row r="395" ht="18.0" customHeight="1">
      <c r="A395" s="54"/>
      <c r="B395" s="55" t="s">
        <v>40</v>
      </c>
      <c r="C395" s="112" t="s">
        <v>43</v>
      </c>
      <c r="D395" s="107" t="s">
        <v>96</v>
      </c>
      <c r="E395" s="58">
        <v>1026.47</v>
      </c>
      <c r="F395" s="108"/>
    </row>
    <row r="396" ht="18.0" customHeight="1">
      <c r="A396" s="54"/>
      <c r="B396" s="55" t="s">
        <v>24</v>
      </c>
      <c r="C396" s="112" t="s">
        <v>43</v>
      </c>
      <c r="D396" s="107" t="s">
        <v>96</v>
      </c>
      <c r="E396" s="58">
        <v>84.19</v>
      </c>
      <c r="F396" s="60" t="s">
        <v>56</v>
      </c>
    </row>
    <row r="397" ht="18.0" customHeight="1">
      <c r="A397" s="54"/>
      <c r="B397" s="55" t="s">
        <v>25</v>
      </c>
      <c r="C397" s="112" t="s">
        <v>43</v>
      </c>
      <c r="D397" s="107" t="s">
        <v>96</v>
      </c>
      <c r="E397" s="58">
        <v>84.19</v>
      </c>
      <c r="F397" s="108"/>
    </row>
    <row r="398" ht="18.0" customHeight="1">
      <c r="A398" s="84" t="s">
        <v>44</v>
      </c>
      <c r="B398" s="55" t="s">
        <v>40</v>
      </c>
      <c r="C398" s="112" t="s">
        <v>45</v>
      </c>
      <c r="D398" s="107" t="s">
        <v>98</v>
      </c>
      <c r="E398" s="58">
        <v>1026.48</v>
      </c>
      <c r="F398" s="60" t="s">
        <v>99</v>
      </c>
    </row>
    <row r="399" ht="18.0" customHeight="1">
      <c r="A399" s="84" t="s">
        <v>44</v>
      </c>
      <c r="B399" s="55" t="s">
        <v>24</v>
      </c>
      <c r="C399" s="112" t="s">
        <v>45</v>
      </c>
      <c r="D399" s="107" t="s">
        <v>98</v>
      </c>
      <c r="E399" s="58">
        <v>84.18</v>
      </c>
      <c r="F399" s="108"/>
    </row>
    <row r="400" ht="18.0" customHeight="1">
      <c r="A400" s="84" t="s">
        <v>44</v>
      </c>
      <c r="B400" s="55" t="s">
        <v>25</v>
      </c>
      <c r="C400" s="112" t="s">
        <v>45</v>
      </c>
      <c r="D400" s="107" t="s">
        <v>98</v>
      </c>
      <c r="E400" s="58">
        <v>84.18</v>
      </c>
      <c r="F400" s="108"/>
    </row>
    <row r="401" ht="18.0" customHeight="1">
      <c r="A401" s="134"/>
      <c r="B401" s="114" t="s">
        <v>40</v>
      </c>
      <c r="C401" s="111" t="s">
        <v>46</v>
      </c>
      <c r="D401" s="102" t="s">
        <v>98</v>
      </c>
      <c r="E401" s="135"/>
    </row>
    <row r="402" ht="18.0" customHeight="1">
      <c r="A402" s="134"/>
      <c r="B402" s="114" t="s">
        <v>24</v>
      </c>
      <c r="C402" s="111" t="s">
        <v>46</v>
      </c>
      <c r="D402" s="102" t="s">
        <v>98</v>
      </c>
      <c r="E402" s="135"/>
    </row>
    <row r="403" ht="18.0" customHeight="1">
      <c r="A403" s="134"/>
      <c r="B403" s="114" t="s">
        <v>25</v>
      </c>
      <c r="C403" s="111" t="s">
        <v>46</v>
      </c>
      <c r="D403" s="102" t="s">
        <v>98</v>
      </c>
      <c r="E403" s="135"/>
    </row>
    <row r="404" ht="18.0" customHeight="1">
      <c r="A404" s="84" t="s">
        <v>100</v>
      </c>
      <c r="B404" s="55" t="s">
        <v>40</v>
      </c>
      <c r="C404" s="112" t="s">
        <v>48</v>
      </c>
      <c r="D404" s="107" t="s">
        <v>98</v>
      </c>
      <c r="E404" s="58">
        <v>1026.48</v>
      </c>
      <c r="F404" s="60" t="s">
        <v>56</v>
      </c>
    </row>
    <row r="405" ht="18.0" customHeight="1">
      <c r="A405" s="84" t="s">
        <v>100</v>
      </c>
      <c r="B405" s="55" t="s">
        <v>24</v>
      </c>
      <c r="C405" s="112" t="s">
        <v>48</v>
      </c>
      <c r="D405" s="107" t="s">
        <v>98</v>
      </c>
      <c r="E405" s="58">
        <v>84.18</v>
      </c>
      <c r="F405" s="108"/>
    </row>
    <row r="406" ht="18.0" customHeight="1">
      <c r="A406" s="84" t="s">
        <v>100</v>
      </c>
      <c r="B406" s="55" t="s">
        <v>25</v>
      </c>
      <c r="C406" s="112" t="s">
        <v>48</v>
      </c>
      <c r="D406" s="107" t="s">
        <v>98</v>
      </c>
      <c r="E406" s="58">
        <v>84.18</v>
      </c>
      <c r="F406" s="108"/>
    </row>
    <row r="407" ht="18.0" customHeight="1">
      <c r="A407" s="84" t="s">
        <v>47</v>
      </c>
      <c r="B407" s="55" t="s">
        <v>58</v>
      </c>
      <c r="C407" s="112" t="s">
        <v>48</v>
      </c>
      <c r="D407" s="107" t="s">
        <v>98</v>
      </c>
      <c r="E407" s="58">
        <v>887.48</v>
      </c>
      <c r="F407" s="60" t="s">
        <v>101</v>
      </c>
    </row>
    <row r="408" ht="18.0" customHeight="1">
      <c r="A408" s="84" t="s">
        <v>47</v>
      </c>
      <c r="B408" s="55" t="s">
        <v>60</v>
      </c>
      <c r="C408" s="112" t="s">
        <v>48</v>
      </c>
      <c r="D408" s="107" t="s">
        <v>98</v>
      </c>
      <c r="E408" s="58">
        <v>77.17</v>
      </c>
      <c r="F408" s="108"/>
    </row>
    <row r="409" ht="18.0" customHeight="1">
      <c r="A409" s="84" t="s">
        <v>47</v>
      </c>
      <c r="B409" s="55" t="s">
        <v>61</v>
      </c>
      <c r="C409" s="112" t="s">
        <v>48</v>
      </c>
      <c r="D409" s="107" t="s">
        <v>98</v>
      </c>
      <c r="E409" s="58">
        <v>77.17</v>
      </c>
      <c r="F409" s="108"/>
    </row>
    <row r="410" ht="18.0" customHeight="1">
      <c r="A410" s="84" t="s">
        <v>49</v>
      </c>
      <c r="B410" s="55" t="s">
        <v>40</v>
      </c>
      <c r="C410" s="112" t="s">
        <v>50</v>
      </c>
      <c r="D410" s="107" t="s">
        <v>98</v>
      </c>
      <c r="E410" s="58">
        <v>1026.48</v>
      </c>
      <c r="F410" s="60" t="s">
        <v>102</v>
      </c>
    </row>
    <row r="411" ht="18.0" customHeight="1">
      <c r="A411" s="84" t="s">
        <v>49</v>
      </c>
      <c r="B411" s="55" t="s">
        <v>24</v>
      </c>
      <c r="C411" s="112" t="s">
        <v>50</v>
      </c>
      <c r="D411" s="107" t="s">
        <v>98</v>
      </c>
      <c r="E411" s="58">
        <v>84.18</v>
      </c>
      <c r="F411" s="108"/>
    </row>
    <row r="412" ht="18.0" customHeight="1">
      <c r="A412" s="84" t="s">
        <v>49</v>
      </c>
      <c r="B412" s="55" t="s">
        <v>25</v>
      </c>
      <c r="C412" s="112" t="s">
        <v>50</v>
      </c>
      <c r="D412" s="107" t="s">
        <v>98</v>
      </c>
      <c r="E412" s="58">
        <v>84.18</v>
      </c>
      <c r="F412" s="108"/>
    </row>
    <row r="413" ht="18.0" customHeight="1">
      <c r="A413" s="136"/>
      <c r="B413" s="137"/>
      <c r="C413" s="138"/>
      <c r="D413" s="139"/>
      <c r="E413" s="65"/>
      <c r="F413" s="83"/>
    </row>
    <row r="414" ht="18.0" customHeight="1">
      <c r="A414" s="136"/>
      <c r="B414" s="137"/>
      <c r="C414" s="138"/>
      <c r="D414" s="139"/>
      <c r="E414" s="65"/>
      <c r="F414" s="44"/>
    </row>
    <row r="415" ht="18.0" customHeight="1">
      <c r="A415" s="50" t="s">
        <v>103</v>
      </c>
      <c r="B415" s="53" t="s">
        <v>104</v>
      </c>
      <c r="C415" s="116" t="s">
        <v>26</v>
      </c>
      <c r="D415" s="103" t="s">
        <v>105</v>
      </c>
      <c r="E415" s="47">
        <v>990.0</v>
      </c>
      <c r="F415" s="44"/>
    </row>
    <row r="416" ht="18.0" customHeight="1">
      <c r="A416" s="50" t="s">
        <v>106</v>
      </c>
      <c r="B416" s="53" t="s">
        <v>107</v>
      </c>
      <c r="C416" s="116" t="s">
        <v>31</v>
      </c>
      <c r="D416" s="103" t="s">
        <v>105</v>
      </c>
      <c r="E416" s="47">
        <v>2011.5</v>
      </c>
      <c r="F416" s="44"/>
    </row>
    <row r="417" ht="18.0" customHeight="1">
      <c r="A417" s="50" t="s">
        <v>108</v>
      </c>
      <c r="B417" s="53" t="s">
        <v>109</v>
      </c>
      <c r="C417" s="116" t="s">
        <v>33</v>
      </c>
      <c r="D417" s="103" t="s">
        <v>105</v>
      </c>
      <c r="E417" s="47">
        <v>240.0</v>
      </c>
      <c r="F417" s="44"/>
    </row>
    <row r="418" ht="18.0" customHeight="1">
      <c r="A418" s="50" t="s">
        <v>108</v>
      </c>
      <c r="B418" s="53" t="s">
        <v>110</v>
      </c>
      <c r="C418" s="116" t="s">
        <v>33</v>
      </c>
      <c r="D418" s="103" t="s">
        <v>105</v>
      </c>
      <c r="E418" s="47">
        <v>1837.58</v>
      </c>
      <c r="F418" s="44"/>
    </row>
    <row r="419" ht="18.0" customHeight="1">
      <c r="A419" s="50" t="s">
        <v>34</v>
      </c>
      <c r="B419" s="53" t="s">
        <v>111</v>
      </c>
      <c r="C419" s="116" t="s">
        <v>35</v>
      </c>
      <c r="D419" s="103" t="s">
        <v>105</v>
      </c>
      <c r="E419" s="47">
        <v>2700.77</v>
      </c>
      <c r="F419" s="44"/>
    </row>
    <row r="420" ht="18.0" customHeight="1">
      <c r="A420" s="50" t="s">
        <v>112</v>
      </c>
      <c r="B420" s="53" t="s">
        <v>113</v>
      </c>
      <c r="C420" s="116" t="s">
        <v>39</v>
      </c>
      <c r="D420" s="103" t="s">
        <v>105</v>
      </c>
      <c r="E420" s="47">
        <v>2700.0</v>
      </c>
      <c r="F420" s="44"/>
    </row>
    <row r="421" ht="18.0" customHeight="1">
      <c r="A421" s="50" t="s">
        <v>114</v>
      </c>
      <c r="B421" s="53" t="s">
        <v>115</v>
      </c>
      <c r="C421" s="116" t="s">
        <v>116</v>
      </c>
      <c r="D421" s="103" t="s">
        <v>105</v>
      </c>
      <c r="E421" s="47">
        <v>2705.95</v>
      </c>
      <c r="F421" s="44"/>
    </row>
    <row r="422" ht="18.0" customHeight="1">
      <c r="A422" s="50" t="s">
        <v>114</v>
      </c>
      <c r="B422" s="53" t="s">
        <v>117</v>
      </c>
      <c r="C422" s="116" t="s">
        <v>116</v>
      </c>
      <c r="D422" s="103" t="s">
        <v>105</v>
      </c>
      <c r="E422" s="47">
        <v>2705.95</v>
      </c>
      <c r="F422" s="44"/>
    </row>
    <row r="423" ht="18.0" customHeight="1">
      <c r="A423" s="50" t="s">
        <v>118</v>
      </c>
      <c r="B423" s="53" t="s">
        <v>119</v>
      </c>
      <c r="C423" s="116" t="s">
        <v>116</v>
      </c>
      <c r="D423" s="103" t="s">
        <v>105</v>
      </c>
      <c r="E423" s="47">
        <v>2699.97</v>
      </c>
      <c r="F423" s="44"/>
    </row>
    <row r="424" ht="18.0" customHeight="1">
      <c r="A424" s="50" t="s">
        <v>118</v>
      </c>
      <c r="B424" s="53" t="s">
        <v>120</v>
      </c>
      <c r="C424" s="116" t="s">
        <v>116</v>
      </c>
      <c r="D424" s="103" t="s">
        <v>105</v>
      </c>
      <c r="E424" s="47">
        <v>2699.97</v>
      </c>
      <c r="F424" s="44"/>
    </row>
    <row r="425" ht="18.0" customHeight="1">
      <c r="A425" s="136"/>
      <c r="B425" s="137"/>
      <c r="C425" s="138"/>
      <c r="D425" s="139"/>
      <c r="E425" s="65"/>
      <c r="F425" s="44"/>
    </row>
    <row r="426" ht="18.0" customHeight="1">
      <c r="A426" s="61"/>
      <c r="B426" s="137"/>
      <c r="C426" s="138"/>
      <c r="D426" s="139"/>
      <c r="E426" s="65"/>
      <c r="F426" s="44"/>
    </row>
    <row r="427" ht="18.0" customHeight="1">
      <c r="A427" s="50" t="s">
        <v>121</v>
      </c>
      <c r="B427" s="53" t="s">
        <v>122</v>
      </c>
      <c r="C427" s="116" t="s">
        <v>33</v>
      </c>
      <c r="D427" s="103" t="s">
        <v>123</v>
      </c>
      <c r="E427" s="47">
        <v>600.0</v>
      </c>
      <c r="F427" s="44"/>
    </row>
    <row r="428" ht="18.0" customHeight="1">
      <c r="A428" s="50" t="s">
        <v>124</v>
      </c>
      <c r="B428" s="53" t="s">
        <v>125</v>
      </c>
      <c r="C428" s="116" t="s">
        <v>126</v>
      </c>
      <c r="D428" s="103" t="s">
        <v>123</v>
      </c>
      <c r="E428" s="47">
        <v>600.0</v>
      </c>
      <c r="F428" s="44"/>
    </row>
    <row r="429" ht="18.0" customHeight="1">
      <c r="A429" s="50" t="s">
        <v>127</v>
      </c>
      <c r="B429" s="53" t="s">
        <v>128</v>
      </c>
      <c r="C429" s="116" t="s">
        <v>126</v>
      </c>
      <c r="D429" s="103" t="s">
        <v>123</v>
      </c>
      <c r="E429" s="47">
        <v>657.0</v>
      </c>
      <c r="F429" s="44"/>
    </row>
    <row r="430" ht="18.0" customHeight="1">
      <c r="A430" s="50" t="s">
        <v>127</v>
      </c>
      <c r="B430" s="53" t="s">
        <v>129</v>
      </c>
      <c r="C430" s="116" t="s">
        <v>126</v>
      </c>
      <c r="D430" s="103" t="s">
        <v>123</v>
      </c>
      <c r="E430" s="47">
        <v>600.0</v>
      </c>
      <c r="F430" s="44"/>
    </row>
    <row r="431" ht="18.0" customHeight="1">
      <c r="A431" s="84" t="s">
        <v>130</v>
      </c>
      <c r="B431" s="55" t="s">
        <v>131</v>
      </c>
      <c r="C431" s="112" t="s">
        <v>126</v>
      </c>
      <c r="D431" s="107" t="s">
        <v>123</v>
      </c>
      <c r="E431" s="58">
        <v>657.0</v>
      </c>
      <c r="F431" s="60" t="s">
        <v>132</v>
      </c>
    </row>
    <row r="432" ht="18.0" customHeight="1">
      <c r="A432" s="84" t="s">
        <v>118</v>
      </c>
      <c r="B432" s="55" t="s">
        <v>133</v>
      </c>
      <c r="C432" s="112" t="s">
        <v>116</v>
      </c>
      <c r="D432" s="107" t="s">
        <v>123</v>
      </c>
      <c r="E432" s="58">
        <v>600.0</v>
      </c>
      <c r="F432" s="60" t="s">
        <v>132</v>
      </c>
    </row>
    <row r="433" ht="18.0" customHeight="1">
      <c r="A433" s="50" t="s">
        <v>118</v>
      </c>
      <c r="B433" s="53" t="s">
        <v>134</v>
      </c>
      <c r="C433" s="116" t="s">
        <v>116</v>
      </c>
      <c r="D433" s="103" t="s">
        <v>123</v>
      </c>
      <c r="E433" s="47">
        <v>657.8</v>
      </c>
      <c r="F433" s="44"/>
    </row>
    <row r="434" ht="18.0" customHeight="1">
      <c r="A434" s="84" t="s">
        <v>135</v>
      </c>
      <c r="B434" s="55" t="s">
        <v>136</v>
      </c>
      <c r="C434" s="112" t="s">
        <v>116</v>
      </c>
      <c r="D434" s="107" t="s">
        <v>123</v>
      </c>
      <c r="E434" s="58">
        <v>657.8</v>
      </c>
      <c r="F434" s="60" t="s">
        <v>132</v>
      </c>
    </row>
    <row r="435" ht="18.0" customHeight="1">
      <c r="A435" s="61"/>
      <c r="B435" s="137"/>
      <c r="C435" s="138"/>
      <c r="D435" s="139"/>
      <c r="E435" s="65"/>
      <c r="F435" s="44"/>
    </row>
    <row r="436" ht="18.0" customHeight="1">
      <c r="A436" s="61"/>
      <c r="B436" s="137"/>
      <c r="C436" s="138"/>
      <c r="D436" s="139"/>
      <c r="E436" s="65"/>
      <c r="F436" s="44"/>
    </row>
    <row r="437" ht="18.0" customHeight="1">
      <c r="A437" s="50" t="s">
        <v>89</v>
      </c>
      <c r="B437" s="53" t="s">
        <v>137</v>
      </c>
      <c r="C437" s="116" t="s">
        <v>45</v>
      </c>
      <c r="D437" s="103" t="s">
        <v>138</v>
      </c>
      <c r="E437" s="47">
        <v>657.0</v>
      </c>
      <c r="F437" s="44"/>
    </row>
    <row r="438" ht="18.0" customHeight="1">
      <c r="A438" s="50" t="s">
        <v>89</v>
      </c>
      <c r="B438" s="53" t="s">
        <v>139</v>
      </c>
      <c r="C438" s="116" t="s">
        <v>45</v>
      </c>
      <c r="D438" s="103" t="s">
        <v>138</v>
      </c>
      <c r="E438" s="47">
        <v>600.0</v>
      </c>
      <c r="F438" s="44"/>
    </row>
    <row r="439" ht="18.0" customHeight="1">
      <c r="A439" s="50" t="s">
        <v>44</v>
      </c>
      <c r="B439" s="53" t="s">
        <v>140</v>
      </c>
      <c r="C439" s="116" t="s">
        <v>45</v>
      </c>
      <c r="D439" s="103" t="s">
        <v>138</v>
      </c>
      <c r="E439" s="47">
        <v>600.0</v>
      </c>
      <c r="F439" s="44"/>
    </row>
    <row r="440" ht="18.0" customHeight="1">
      <c r="A440" s="140" t="s">
        <v>76</v>
      </c>
      <c r="B440" s="141" t="s">
        <v>141</v>
      </c>
      <c r="C440" s="142" t="s">
        <v>48</v>
      </c>
      <c r="D440" s="143" t="s">
        <v>138</v>
      </c>
      <c r="E440" s="144">
        <v>600.0</v>
      </c>
      <c r="F440" s="145" t="s">
        <v>142</v>
      </c>
    </row>
    <row r="441" ht="18.0" customHeight="1">
      <c r="A441" s="61"/>
      <c r="B441" s="137"/>
      <c r="C441" s="138"/>
      <c r="D441" s="139"/>
      <c r="E441" s="65"/>
      <c r="F441" s="44"/>
    </row>
    <row r="442" ht="18.0" customHeight="1">
      <c r="A442" s="50" t="s">
        <v>103</v>
      </c>
      <c r="B442" s="53" t="s">
        <v>143</v>
      </c>
      <c r="C442" s="116" t="s">
        <v>26</v>
      </c>
      <c r="D442" s="103" t="s">
        <v>144</v>
      </c>
      <c r="E442" s="47">
        <v>2700.0</v>
      </c>
      <c r="F442" s="44"/>
    </row>
    <row r="443" ht="18.0" customHeight="1">
      <c r="A443" s="50" t="s">
        <v>108</v>
      </c>
      <c r="B443" s="53" t="s">
        <v>145</v>
      </c>
      <c r="C443" s="116" t="s">
        <v>33</v>
      </c>
      <c r="D443" s="103" t="s">
        <v>144</v>
      </c>
      <c r="E443" s="47">
        <v>862.11</v>
      </c>
      <c r="F443" s="44"/>
    </row>
    <row r="444" ht="18.0" customHeight="1">
      <c r="A444" s="84" t="s">
        <v>146</v>
      </c>
      <c r="B444" s="55" t="s">
        <v>147</v>
      </c>
      <c r="C444" s="112" t="s">
        <v>37</v>
      </c>
      <c r="D444" s="107" t="s">
        <v>144</v>
      </c>
      <c r="E444" s="58">
        <v>1230.0</v>
      </c>
      <c r="F444" s="60" t="s">
        <v>148</v>
      </c>
    </row>
    <row r="445" ht="18.0" customHeight="1">
      <c r="A445" s="50" t="s">
        <v>149</v>
      </c>
      <c r="B445" s="53" t="s">
        <v>150</v>
      </c>
      <c r="C445" s="116" t="s">
        <v>39</v>
      </c>
      <c r="D445" s="103" t="s">
        <v>144</v>
      </c>
      <c r="E445" s="47">
        <v>990.0</v>
      </c>
      <c r="F445" s="44"/>
    </row>
    <row r="446" ht="18.0" customHeight="1">
      <c r="A446" s="50" t="s">
        <v>112</v>
      </c>
      <c r="B446" s="53" t="s">
        <v>151</v>
      </c>
      <c r="C446" s="116" t="s">
        <v>39</v>
      </c>
      <c r="D446" s="103" t="s">
        <v>144</v>
      </c>
      <c r="E446" s="47">
        <v>240.0</v>
      </c>
      <c r="F446" s="44"/>
    </row>
    <row r="447" ht="18.0" customHeight="1">
      <c r="A447" s="50" t="s">
        <v>112</v>
      </c>
      <c r="B447" s="53" t="s">
        <v>152</v>
      </c>
      <c r="C447" s="116" t="s">
        <v>39</v>
      </c>
      <c r="D447" s="103" t="s">
        <v>144</v>
      </c>
      <c r="E447" s="47">
        <v>240.0</v>
      </c>
      <c r="F447" s="44"/>
    </row>
    <row r="448" ht="18.0" customHeight="1">
      <c r="A448" s="50" t="s">
        <v>153</v>
      </c>
      <c r="B448" s="53" t="s">
        <v>154</v>
      </c>
      <c r="C448" s="116" t="s">
        <v>39</v>
      </c>
      <c r="D448" s="103" t="s">
        <v>144</v>
      </c>
      <c r="E448" s="47">
        <v>990.0</v>
      </c>
      <c r="F448" s="44"/>
    </row>
    <row r="449" ht="18.0" customHeight="1">
      <c r="A449" s="50" t="s">
        <v>155</v>
      </c>
      <c r="B449" s="53" t="s">
        <v>156</v>
      </c>
      <c r="C449" s="116" t="s">
        <v>45</v>
      </c>
      <c r="D449" s="103" t="s">
        <v>144</v>
      </c>
      <c r="E449" s="47">
        <v>2700.0</v>
      </c>
      <c r="F449" s="44"/>
    </row>
    <row r="450" ht="18.0" customHeight="1">
      <c r="A450" s="50" t="s">
        <v>44</v>
      </c>
      <c r="B450" s="53" t="s">
        <v>157</v>
      </c>
      <c r="C450" s="116" t="s">
        <v>45</v>
      </c>
      <c r="D450" s="103" t="s">
        <v>144</v>
      </c>
      <c r="E450" s="47">
        <v>2700.0</v>
      </c>
      <c r="F450" s="44"/>
    </row>
    <row r="451" ht="18.0" customHeight="1">
      <c r="A451" s="136"/>
      <c r="B451" s="137"/>
      <c r="C451" s="138"/>
      <c r="D451" s="139"/>
      <c r="E451" s="65"/>
      <c r="F451" s="44"/>
    </row>
    <row r="452" ht="18.0" customHeight="1">
      <c r="A452" s="136"/>
      <c r="B452" s="137"/>
      <c r="C452" s="138"/>
      <c r="D452" s="146"/>
      <c r="E452" s="65"/>
      <c r="F452" s="44"/>
    </row>
    <row r="453" ht="18.0" customHeight="1">
      <c r="A453" s="50" t="s">
        <v>158</v>
      </c>
      <c r="B453" s="53" t="s">
        <v>159</v>
      </c>
      <c r="C453" s="147" t="s">
        <v>26</v>
      </c>
      <c r="D453" s="148" t="s">
        <v>160</v>
      </c>
      <c r="E453" s="149">
        <v>600.0</v>
      </c>
      <c r="F453" s="44"/>
    </row>
    <row r="454" ht="18.0" customHeight="1">
      <c r="A454" s="50" t="s">
        <v>158</v>
      </c>
      <c r="B454" s="53" t="s">
        <v>161</v>
      </c>
      <c r="C454" s="147" t="s">
        <v>26</v>
      </c>
      <c r="D454" s="148" t="s">
        <v>160</v>
      </c>
      <c r="E454" s="149">
        <v>657.0</v>
      </c>
      <c r="F454" s="44"/>
    </row>
    <row r="455" ht="18.0" customHeight="1">
      <c r="A455" s="50" t="s">
        <v>162</v>
      </c>
      <c r="B455" s="53" t="s">
        <v>163</v>
      </c>
      <c r="C455" s="116" t="s">
        <v>31</v>
      </c>
      <c r="D455" s="148" t="s">
        <v>160</v>
      </c>
      <c r="E455" s="47">
        <v>600.0</v>
      </c>
      <c r="F455" s="44"/>
    </row>
    <row r="456" ht="18.0" customHeight="1">
      <c r="A456" s="50" t="s">
        <v>164</v>
      </c>
      <c r="B456" s="53" t="s">
        <v>165</v>
      </c>
      <c r="C456" s="116" t="s">
        <v>31</v>
      </c>
      <c r="D456" s="148" t="s">
        <v>160</v>
      </c>
      <c r="E456" s="47">
        <v>657.0</v>
      </c>
      <c r="F456" s="44"/>
    </row>
    <row r="457" ht="18.0" customHeight="1">
      <c r="A457" s="50" t="s">
        <v>108</v>
      </c>
      <c r="B457" s="53" t="s">
        <v>166</v>
      </c>
      <c r="C457" s="116" t="s">
        <v>33</v>
      </c>
      <c r="D457" s="148" t="s">
        <v>160</v>
      </c>
      <c r="E457" s="47">
        <v>657.0</v>
      </c>
      <c r="F457" s="44"/>
    </row>
    <row r="458" ht="18.0" customHeight="1">
      <c r="A458" s="50" t="s">
        <v>167</v>
      </c>
      <c r="B458" s="53" t="s">
        <v>168</v>
      </c>
      <c r="C458" s="116" t="s">
        <v>33</v>
      </c>
      <c r="D458" s="148" t="s">
        <v>160</v>
      </c>
      <c r="E458" s="47">
        <v>240.0</v>
      </c>
      <c r="F458" s="44"/>
    </row>
    <row r="459" ht="18.0" customHeight="1">
      <c r="A459" s="50" t="s">
        <v>146</v>
      </c>
      <c r="B459" s="53" t="s">
        <v>169</v>
      </c>
      <c r="C459" s="116" t="s">
        <v>37</v>
      </c>
      <c r="D459" s="148" t="s">
        <v>160</v>
      </c>
      <c r="E459" s="47">
        <v>600.0</v>
      </c>
      <c r="F459" s="44"/>
    </row>
    <row r="460" ht="18.0" customHeight="1">
      <c r="A460" s="50" t="s">
        <v>36</v>
      </c>
      <c r="B460" s="53" t="s">
        <v>170</v>
      </c>
      <c r="C460" s="116" t="s">
        <v>39</v>
      </c>
      <c r="D460" s="148" t="s">
        <v>160</v>
      </c>
      <c r="E460" s="47">
        <v>657.0</v>
      </c>
      <c r="F460" s="44"/>
    </row>
    <row r="461" ht="18.0" customHeight="1">
      <c r="A461" s="136"/>
      <c r="B461" s="137"/>
      <c r="C461" s="138"/>
      <c r="D461" s="146"/>
      <c r="E461" s="65"/>
      <c r="F461" s="44"/>
    </row>
    <row r="462" ht="18.0" customHeight="1">
      <c r="A462" s="136"/>
      <c r="B462" s="137"/>
      <c r="C462" s="138"/>
      <c r="D462" s="146"/>
      <c r="E462" s="65"/>
      <c r="F462" s="44"/>
    </row>
    <row r="463" ht="18.0" customHeight="1">
      <c r="A463" s="50" t="s">
        <v>171</v>
      </c>
      <c r="B463" s="53" t="s">
        <v>172</v>
      </c>
      <c r="C463" s="116" t="s">
        <v>26</v>
      </c>
      <c r="D463" s="148" t="s">
        <v>173</v>
      </c>
      <c r="E463" s="47">
        <v>1000.0</v>
      </c>
      <c r="F463" s="44"/>
    </row>
    <row r="464" ht="18.0" customHeight="1">
      <c r="A464" s="50" t="s">
        <v>174</v>
      </c>
      <c r="B464" s="53" t="s">
        <v>175</v>
      </c>
      <c r="C464" s="116" t="s">
        <v>31</v>
      </c>
      <c r="D464" s="148" t="s">
        <v>173</v>
      </c>
      <c r="E464" s="47">
        <v>1000.0</v>
      </c>
      <c r="F464" s="44"/>
    </row>
    <row r="465" ht="18.0" customHeight="1">
      <c r="A465" s="50" t="s">
        <v>176</v>
      </c>
      <c r="B465" s="53" t="s">
        <v>177</v>
      </c>
      <c r="C465" s="116" t="s">
        <v>33</v>
      </c>
      <c r="D465" s="148" t="s">
        <v>173</v>
      </c>
      <c r="E465" s="47">
        <v>1000.0</v>
      </c>
      <c r="F465" s="44"/>
    </row>
    <row r="466" ht="18.0" customHeight="1">
      <c r="A466" s="50" t="s">
        <v>34</v>
      </c>
      <c r="B466" s="53" t="s">
        <v>178</v>
      </c>
      <c r="C466" s="116" t="s">
        <v>35</v>
      </c>
      <c r="D466" s="148" t="s">
        <v>173</v>
      </c>
      <c r="E466" s="47">
        <v>1000.0</v>
      </c>
      <c r="F466" s="44"/>
    </row>
    <row r="467" ht="18.0" customHeight="1">
      <c r="A467" s="61"/>
      <c r="B467" s="137"/>
      <c r="C467" s="138" t="s">
        <v>37</v>
      </c>
      <c r="D467" s="146" t="s">
        <v>173</v>
      </c>
      <c r="E467" s="65"/>
      <c r="F467" s="44"/>
    </row>
    <row r="468" ht="18.0" customHeight="1">
      <c r="A468" s="50" t="s">
        <v>89</v>
      </c>
      <c r="B468" s="53" t="s">
        <v>179</v>
      </c>
      <c r="C468" s="116" t="s">
        <v>39</v>
      </c>
      <c r="D468" s="148" t="s">
        <v>173</v>
      </c>
      <c r="E468" s="47">
        <v>1000.0</v>
      </c>
      <c r="F468" s="44"/>
    </row>
    <row r="469" ht="18.0" customHeight="1">
      <c r="A469" s="61"/>
      <c r="B469" s="137"/>
      <c r="C469" s="138" t="s">
        <v>41</v>
      </c>
      <c r="D469" s="146" t="s">
        <v>173</v>
      </c>
      <c r="E469" s="65"/>
      <c r="F469" s="44"/>
    </row>
    <row r="470" ht="18.0" customHeight="1">
      <c r="A470" s="50" t="s">
        <v>180</v>
      </c>
      <c r="B470" s="53" t="s">
        <v>181</v>
      </c>
      <c r="C470" s="116" t="s">
        <v>43</v>
      </c>
      <c r="D470" s="148" t="s">
        <v>173</v>
      </c>
      <c r="E470" s="47">
        <v>1000.0</v>
      </c>
      <c r="F470" s="44"/>
    </row>
    <row r="471" ht="18.0" customHeight="1">
      <c r="A471" s="50" t="s">
        <v>182</v>
      </c>
      <c r="B471" s="53" t="s">
        <v>183</v>
      </c>
      <c r="C471" s="116" t="s">
        <v>184</v>
      </c>
      <c r="D471" s="148" t="s">
        <v>173</v>
      </c>
      <c r="E471" s="47">
        <v>1000.0</v>
      </c>
      <c r="F471" s="44"/>
    </row>
    <row r="472" ht="18.0" customHeight="1">
      <c r="A472" s="50" t="s">
        <v>185</v>
      </c>
      <c r="B472" s="53" t="s">
        <v>186</v>
      </c>
      <c r="C472" s="116" t="s">
        <v>46</v>
      </c>
      <c r="D472" s="148" t="s">
        <v>173</v>
      </c>
      <c r="E472" s="47">
        <v>1000.0</v>
      </c>
      <c r="F472" s="44"/>
    </row>
    <row r="473" ht="18.0" customHeight="1">
      <c r="A473" s="50" t="s">
        <v>187</v>
      </c>
      <c r="B473" s="53" t="s">
        <v>188</v>
      </c>
      <c r="C473" s="116" t="s">
        <v>48</v>
      </c>
      <c r="D473" s="148" t="s">
        <v>173</v>
      </c>
      <c r="E473" s="47">
        <v>1000.0</v>
      </c>
      <c r="F473" s="44"/>
    </row>
    <row r="474" ht="18.0" customHeight="1">
      <c r="A474" s="50" t="s">
        <v>189</v>
      </c>
      <c r="B474" s="53" t="s">
        <v>190</v>
      </c>
      <c r="C474" s="116" t="s">
        <v>191</v>
      </c>
      <c r="D474" s="148" t="s">
        <v>173</v>
      </c>
      <c r="E474" s="47">
        <v>1000.0</v>
      </c>
      <c r="F474" s="44"/>
    </row>
    <row r="475" ht="18.0" customHeight="1">
      <c r="A475" s="136"/>
      <c r="B475" s="137"/>
      <c r="C475" s="138"/>
      <c r="D475" s="146"/>
      <c r="E475" s="65"/>
      <c r="F475" s="44"/>
    </row>
    <row r="476" ht="18.0" customHeight="1">
      <c r="A476" s="136"/>
      <c r="B476" s="137"/>
      <c r="C476" s="138"/>
      <c r="D476" s="146"/>
      <c r="E476" s="65"/>
      <c r="F476" s="44"/>
    </row>
    <row r="477" ht="18.0" customHeight="1">
      <c r="A477" s="125" t="s">
        <v>192</v>
      </c>
      <c r="B477" s="80" t="s">
        <v>193</v>
      </c>
      <c r="C477" s="129" t="s">
        <v>26</v>
      </c>
      <c r="D477" s="150" t="s">
        <v>194</v>
      </c>
      <c r="E477" s="128">
        <v>600.0</v>
      </c>
      <c r="F477" s="44"/>
    </row>
    <row r="478" ht="18.0" customHeight="1">
      <c r="A478" s="125" t="s">
        <v>164</v>
      </c>
      <c r="B478" s="80" t="s">
        <v>195</v>
      </c>
      <c r="C478" s="129" t="s">
        <v>31</v>
      </c>
      <c r="D478" s="150" t="s">
        <v>194</v>
      </c>
      <c r="E478" s="128">
        <v>600.0</v>
      </c>
      <c r="F478" s="44"/>
    </row>
    <row r="479" ht="18.0" customHeight="1">
      <c r="A479" s="125" t="s">
        <v>196</v>
      </c>
      <c r="B479" s="80" t="s">
        <v>197</v>
      </c>
      <c r="C479" s="129" t="s">
        <v>33</v>
      </c>
      <c r="D479" s="150" t="s">
        <v>194</v>
      </c>
      <c r="E479" s="151">
        <v>600.0</v>
      </c>
      <c r="F479" s="152"/>
      <c r="G479" s="153"/>
      <c r="H479" s="154"/>
      <c r="I479" s="155"/>
    </row>
    <row r="480" ht="18.0" customHeight="1">
      <c r="A480" s="125" t="s">
        <v>34</v>
      </c>
      <c r="B480" s="80" t="s">
        <v>198</v>
      </c>
      <c r="C480" s="129" t="s">
        <v>35</v>
      </c>
      <c r="D480" s="150" t="s">
        <v>194</v>
      </c>
      <c r="E480" s="128">
        <v>600.0</v>
      </c>
      <c r="F480" s="44"/>
    </row>
    <row r="481" ht="18.0" customHeight="1">
      <c r="A481" s="125" t="s">
        <v>199</v>
      </c>
      <c r="B481" s="80" t="s">
        <v>200</v>
      </c>
      <c r="C481" s="129" t="s">
        <v>37</v>
      </c>
      <c r="D481" s="150" t="s">
        <v>194</v>
      </c>
      <c r="E481" s="128">
        <v>600.0</v>
      </c>
      <c r="F481" s="44"/>
    </row>
    <row r="482" ht="18.0" customHeight="1">
      <c r="A482" s="125" t="s">
        <v>201</v>
      </c>
      <c r="B482" s="80" t="s">
        <v>202</v>
      </c>
      <c r="C482" s="129" t="s">
        <v>41</v>
      </c>
      <c r="D482" s="150" t="s">
        <v>194</v>
      </c>
      <c r="E482" s="128">
        <v>600.0</v>
      </c>
      <c r="F482" s="44"/>
    </row>
    <row r="483" ht="18.0" customHeight="1">
      <c r="A483" s="125" t="s">
        <v>203</v>
      </c>
      <c r="B483" s="80" t="s">
        <v>204</v>
      </c>
      <c r="C483" s="129" t="s">
        <v>43</v>
      </c>
      <c r="D483" s="150" t="s">
        <v>194</v>
      </c>
      <c r="E483" s="128">
        <v>600.0</v>
      </c>
      <c r="F483" s="44"/>
    </row>
    <row r="484" ht="18.0" customHeight="1">
      <c r="A484" s="125" t="s">
        <v>44</v>
      </c>
      <c r="B484" s="80" t="s">
        <v>205</v>
      </c>
      <c r="C484" s="129" t="s">
        <v>45</v>
      </c>
      <c r="D484" s="150" t="s">
        <v>194</v>
      </c>
      <c r="E484" s="128">
        <v>600.0</v>
      </c>
      <c r="F484" s="44"/>
    </row>
    <row r="485" ht="18.0" customHeight="1">
      <c r="A485" s="125" t="s">
        <v>206</v>
      </c>
      <c r="B485" s="80" t="s">
        <v>207</v>
      </c>
      <c r="C485" s="129" t="s">
        <v>48</v>
      </c>
      <c r="D485" s="150" t="s">
        <v>194</v>
      </c>
      <c r="E485" s="128">
        <v>600.0</v>
      </c>
      <c r="F485" s="44"/>
    </row>
    <row r="486" ht="18.0" customHeight="1">
      <c r="A486" s="125" t="s">
        <v>208</v>
      </c>
      <c r="B486" s="80" t="s">
        <v>209</v>
      </c>
      <c r="C486" s="129" t="s">
        <v>48</v>
      </c>
      <c r="D486" s="150" t="s">
        <v>194</v>
      </c>
      <c r="E486" s="128">
        <v>600.0</v>
      </c>
      <c r="F486" s="44"/>
    </row>
    <row r="487" ht="18.0" customHeight="1">
      <c r="A487" s="125" t="s">
        <v>206</v>
      </c>
      <c r="B487" s="80" t="s">
        <v>210</v>
      </c>
      <c r="C487" s="129" t="s">
        <v>48</v>
      </c>
      <c r="D487" s="150" t="s">
        <v>194</v>
      </c>
      <c r="E487" s="128">
        <v>600.0</v>
      </c>
      <c r="F487" s="44"/>
    </row>
    <row r="488" ht="18.0" customHeight="1">
      <c r="A488" s="125" t="s">
        <v>49</v>
      </c>
      <c r="B488" s="80" t="s">
        <v>211</v>
      </c>
      <c r="C488" s="129" t="s">
        <v>50</v>
      </c>
      <c r="D488" s="150" t="s">
        <v>194</v>
      </c>
      <c r="E488" s="128">
        <v>600.0</v>
      </c>
      <c r="F488" s="44"/>
    </row>
    <row r="489" ht="18.0" customHeight="1">
      <c r="A489" s="136"/>
      <c r="B489" s="137"/>
      <c r="C489" s="138"/>
      <c r="D489" s="146"/>
      <c r="E489" s="65"/>
      <c r="F489" s="44"/>
    </row>
    <row r="490" ht="18.0" customHeight="1">
      <c r="A490" s="136"/>
      <c r="B490" s="137"/>
      <c r="C490" s="138"/>
      <c r="D490" s="146"/>
      <c r="E490" s="65"/>
      <c r="F490" s="44"/>
    </row>
    <row r="491" ht="18.0" customHeight="1">
      <c r="A491" s="88"/>
      <c r="B491" s="62"/>
      <c r="C491" s="111"/>
      <c r="D491" s="156"/>
      <c r="E491" s="65"/>
      <c r="F491" s="44"/>
    </row>
    <row r="492" ht="18.0" customHeight="1">
      <c r="A492" s="136"/>
      <c r="B492" s="137"/>
      <c r="C492" s="138"/>
      <c r="D492" s="146"/>
      <c r="F492" s="44"/>
    </row>
    <row r="493" ht="18.0" customHeight="1">
      <c r="A493" s="136"/>
      <c r="B493" s="137"/>
      <c r="C493" s="138"/>
      <c r="D493" s="146"/>
      <c r="E493" s="65"/>
      <c r="F493" s="44"/>
    </row>
    <row r="494" ht="18.0" customHeight="1">
      <c r="A494" s="136"/>
      <c r="B494" s="137"/>
      <c r="C494" s="138"/>
      <c r="D494" s="146"/>
      <c r="E494" s="65"/>
      <c r="F494" s="44"/>
    </row>
    <row r="495" ht="18.0" customHeight="1">
      <c r="A495" s="136"/>
      <c r="B495" s="137"/>
      <c r="C495" s="138"/>
      <c r="D495" s="146"/>
      <c r="E495" s="65"/>
      <c r="F495" s="44"/>
    </row>
    <row r="496" ht="18.0" customHeight="1">
      <c r="A496" s="136"/>
      <c r="B496" s="137"/>
      <c r="C496" s="138"/>
      <c r="D496" s="139"/>
      <c r="E496" s="65"/>
      <c r="F496" s="44"/>
    </row>
    <row r="497" ht="18.0" customHeight="1">
      <c r="A497" s="136"/>
      <c r="B497" s="137"/>
      <c r="C497" s="138"/>
      <c r="D497" s="139"/>
      <c r="E497" s="65"/>
      <c r="F497" s="44"/>
    </row>
    <row r="498" ht="18.0" customHeight="1">
      <c r="A498" s="136"/>
      <c r="B498" s="137"/>
      <c r="C498" s="138"/>
      <c r="D498" s="139"/>
      <c r="E498" s="65"/>
      <c r="F498" s="44"/>
    </row>
    <row r="499" ht="18.0" customHeight="1">
      <c r="A499" s="136"/>
      <c r="B499" s="137"/>
      <c r="C499" s="138"/>
      <c r="D499" s="139"/>
      <c r="E499" s="65"/>
      <c r="F499" s="44"/>
    </row>
    <row r="500" ht="18.0" customHeight="1">
      <c r="A500" s="136"/>
      <c r="B500" s="137"/>
      <c r="C500" s="138"/>
      <c r="D500" s="139"/>
      <c r="E500" s="65"/>
      <c r="F500" s="44"/>
    </row>
    <row r="501" ht="18.0" customHeight="1">
      <c r="A501" s="136"/>
      <c r="B501" s="137"/>
      <c r="C501" s="138"/>
      <c r="D501" s="139"/>
      <c r="E501" s="65"/>
      <c r="F501" s="44"/>
    </row>
    <row r="502" ht="18.0" customHeight="1">
      <c r="A502" s="136"/>
      <c r="B502" s="137"/>
      <c r="C502" s="138"/>
      <c r="D502" s="139"/>
      <c r="E502" s="65"/>
      <c r="F502" s="44"/>
    </row>
    <row r="503" ht="18.0" customHeight="1">
      <c r="A503" s="136"/>
      <c r="B503" s="137"/>
      <c r="C503" s="138"/>
      <c r="D503" s="139"/>
      <c r="E503" s="65"/>
      <c r="F503" s="44"/>
    </row>
    <row r="504" ht="18.0" customHeight="1">
      <c r="A504" s="136"/>
      <c r="B504" s="137"/>
      <c r="C504" s="138"/>
      <c r="D504" s="139"/>
      <c r="E504" s="65"/>
      <c r="F504" s="44"/>
    </row>
    <row r="505" ht="18.0" customHeight="1">
      <c r="A505" s="136"/>
      <c r="B505" s="137"/>
      <c r="C505" s="138"/>
      <c r="D505" s="139"/>
      <c r="E505" s="65"/>
      <c r="F505" s="44"/>
    </row>
    <row r="506" ht="18.0" customHeight="1">
      <c r="A506" s="136"/>
      <c r="B506" s="137"/>
      <c r="C506" s="138"/>
      <c r="D506" s="139"/>
      <c r="E506" s="65"/>
      <c r="F506" s="44"/>
    </row>
    <row r="507" ht="18.0" customHeight="1">
      <c r="A507" s="61"/>
      <c r="B507" s="137"/>
      <c r="C507" s="138"/>
      <c r="D507" s="139"/>
      <c r="E507" s="65"/>
      <c r="F507" s="44"/>
    </row>
    <row r="508" ht="18.0" customHeight="1">
      <c r="A508" s="61"/>
      <c r="B508" s="137"/>
      <c r="C508" s="138"/>
      <c r="D508" s="139"/>
      <c r="E508" s="65"/>
      <c r="F508" s="44"/>
    </row>
    <row r="509" ht="18.0" customHeight="1">
      <c r="A509" s="61"/>
      <c r="B509" s="137"/>
      <c r="C509" s="138"/>
      <c r="D509" s="139"/>
      <c r="E509" s="65"/>
      <c r="F509" s="44"/>
    </row>
    <row r="510" ht="18.0" customHeight="1">
      <c r="A510" s="134"/>
      <c r="B510" s="114"/>
      <c r="C510" s="157"/>
      <c r="D510" s="139"/>
      <c r="E510" s="135"/>
    </row>
    <row r="511" ht="18.0" customHeight="1">
      <c r="A511" s="134"/>
      <c r="B511" s="114"/>
      <c r="C511" s="157"/>
      <c r="D511" s="139"/>
      <c r="E511" s="135"/>
    </row>
    <row r="512" ht="18.0" customHeight="1">
      <c r="A512" s="134"/>
      <c r="B512" s="114"/>
      <c r="C512" s="157"/>
      <c r="D512" s="139"/>
      <c r="E512" s="135"/>
    </row>
    <row r="513" ht="18.0" customHeight="1">
      <c r="A513" s="134"/>
      <c r="B513" s="114"/>
      <c r="C513" s="157"/>
      <c r="D513" s="139"/>
      <c r="E513" s="135"/>
    </row>
    <row r="514" ht="18.0" customHeight="1">
      <c r="A514" s="134"/>
      <c r="B514" s="114"/>
      <c r="C514" s="157"/>
      <c r="D514" s="139"/>
      <c r="E514" s="135"/>
    </row>
    <row r="515" ht="18.0" customHeight="1">
      <c r="A515" s="134"/>
      <c r="B515" s="114"/>
      <c r="C515" s="157"/>
      <c r="D515" s="139"/>
      <c r="E515" s="135"/>
    </row>
    <row r="516" ht="18.0" customHeight="1">
      <c r="A516" s="134"/>
      <c r="B516" s="114"/>
      <c r="C516" s="157"/>
      <c r="D516" s="139"/>
      <c r="E516" s="135"/>
    </row>
    <row r="517" ht="18.0" customHeight="1">
      <c r="A517" s="134"/>
      <c r="B517" s="114"/>
      <c r="C517" s="157"/>
      <c r="D517" s="139"/>
      <c r="E517" s="135"/>
    </row>
    <row r="518" ht="18.0" customHeight="1">
      <c r="A518" s="134"/>
      <c r="B518" s="114"/>
      <c r="C518" s="157"/>
      <c r="D518" s="139"/>
      <c r="E518" s="135"/>
    </row>
    <row r="519" ht="18.0" customHeight="1">
      <c r="A519" s="134"/>
      <c r="B519" s="158"/>
      <c r="C519" s="157"/>
      <c r="D519" s="158"/>
      <c r="E519" s="135"/>
    </row>
    <row r="520" ht="18.0" customHeight="1">
      <c r="A520" s="134"/>
      <c r="B520" s="158"/>
      <c r="C520" s="157"/>
      <c r="D520" s="158"/>
      <c r="E520" s="135"/>
    </row>
    <row r="521" ht="18.0" customHeight="1">
      <c r="A521" s="134"/>
      <c r="B521" s="158"/>
      <c r="C521" s="157"/>
      <c r="D521" s="158"/>
      <c r="E521" s="135"/>
    </row>
    <row r="522" ht="18.0" customHeight="1">
      <c r="A522" s="134"/>
      <c r="B522" s="158"/>
      <c r="C522" s="157"/>
      <c r="D522" s="158"/>
      <c r="E522" s="135"/>
    </row>
    <row r="523" ht="18.0" customHeight="1">
      <c r="A523" s="134"/>
      <c r="B523" s="158"/>
      <c r="C523" s="157"/>
      <c r="D523" s="158"/>
      <c r="E523" s="135"/>
    </row>
    <row r="524" ht="18.0" customHeight="1">
      <c r="A524" s="134"/>
      <c r="B524" s="158"/>
      <c r="C524" s="157"/>
      <c r="D524" s="158"/>
      <c r="E524" s="135"/>
    </row>
    <row r="525" ht="18.0" customHeight="1">
      <c r="A525" s="134"/>
      <c r="B525" s="158"/>
      <c r="C525" s="157"/>
      <c r="D525" s="158"/>
      <c r="E525" s="135"/>
    </row>
    <row r="526" ht="18.0" customHeight="1">
      <c r="A526" s="134"/>
      <c r="B526" s="158"/>
      <c r="C526" s="157"/>
      <c r="D526" s="158"/>
      <c r="E526" s="135"/>
    </row>
    <row r="527" ht="18.0" customHeight="1">
      <c r="A527" s="134"/>
      <c r="B527" s="158"/>
      <c r="C527" s="157"/>
      <c r="D527" s="158"/>
      <c r="E527" s="135"/>
    </row>
    <row r="528" ht="18.0" customHeight="1">
      <c r="A528" s="134"/>
      <c r="B528" s="158"/>
      <c r="C528" s="157"/>
      <c r="D528" s="158"/>
      <c r="E528" s="135"/>
    </row>
    <row r="529" ht="18.0" customHeight="1">
      <c r="A529" s="134"/>
      <c r="B529" s="158"/>
      <c r="C529" s="157"/>
      <c r="D529" s="158"/>
      <c r="E529" s="135"/>
    </row>
    <row r="530" ht="18.0" customHeight="1">
      <c r="A530" s="134"/>
      <c r="B530" s="158"/>
      <c r="C530" s="157"/>
      <c r="D530" s="158"/>
      <c r="E530" s="135"/>
    </row>
    <row r="531" ht="18.0" customHeight="1">
      <c r="A531" s="134"/>
      <c r="B531" s="158"/>
      <c r="C531" s="157"/>
      <c r="D531" s="158"/>
      <c r="E531" s="135"/>
    </row>
    <row r="532" ht="18.0" customHeight="1">
      <c r="A532" s="134"/>
      <c r="B532" s="158"/>
      <c r="C532" s="157"/>
      <c r="D532" s="158"/>
      <c r="E532" s="135"/>
    </row>
    <row r="533" ht="18.0" customHeight="1">
      <c r="A533" s="134"/>
      <c r="B533" s="158"/>
      <c r="C533" s="157"/>
      <c r="D533" s="158"/>
      <c r="E533" s="135"/>
    </row>
    <row r="534" ht="18.0" customHeight="1">
      <c r="A534" s="134"/>
      <c r="B534" s="158"/>
      <c r="C534" s="157"/>
      <c r="D534" s="158"/>
      <c r="E534" s="135"/>
    </row>
    <row r="535" ht="18.0" customHeight="1">
      <c r="A535" s="134"/>
      <c r="B535" s="158"/>
      <c r="C535" s="157"/>
      <c r="D535" s="158"/>
      <c r="E535" s="135"/>
    </row>
    <row r="536" ht="18.0" customHeight="1">
      <c r="A536" s="134"/>
      <c r="B536" s="158"/>
      <c r="C536" s="157"/>
      <c r="D536" s="158"/>
      <c r="E536" s="135"/>
    </row>
    <row r="537" ht="18.0" customHeight="1">
      <c r="A537" s="134"/>
      <c r="B537" s="158"/>
      <c r="C537" s="157"/>
      <c r="D537" s="158"/>
      <c r="E537" s="135"/>
    </row>
    <row r="538" ht="18.0" customHeight="1">
      <c r="A538" s="134"/>
      <c r="B538" s="158"/>
      <c r="C538" s="157"/>
      <c r="D538" s="158"/>
      <c r="E538" s="135"/>
    </row>
    <row r="539" ht="18.0" customHeight="1">
      <c r="A539" s="134"/>
      <c r="B539" s="158"/>
      <c r="C539" s="157"/>
      <c r="D539" s="158"/>
      <c r="E539" s="135"/>
    </row>
    <row r="540" ht="18.0" customHeight="1">
      <c r="A540" s="134"/>
      <c r="B540" s="158"/>
      <c r="C540" s="157"/>
      <c r="D540" s="158"/>
      <c r="E540" s="135"/>
    </row>
    <row r="541" ht="18.0" customHeight="1">
      <c r="A541" s="134"/>
      <c r="B541" s="158"/>
      <c r="C541" s="157"/>
      <c r="D541" s="158"/>
      <c r="E541" s="135"/>
    </row>
    <row r="542" ht="18.0" customHeight="1">
      <c r="A542" s="134"/>
      <c r="B542" s="158"/>
      <c r="C542" s="157"/>
      <c r="D542" s="158"/>
      <c r="E542" s="135"/>
    </row>
    <row r="543" ht="18.0" customHeight="1">
      <c r="A543" s="134"/>
      <c r="B543" s="158"/>
      <c r="C543" s="157"/>
      <c r="D543" s="158"/>
      <c r="E543" s="135"/>
    </row>
    <row r="544" ht="18.0" customHeight="1">
      <c r="A544" s="134"/>
      <c r="B544" s="158"/>
      <c r="C544" s="157"/>
      <c r="D544" s="158"/>
      <c r="E544" s="135"/>
    </row>
    <row r="545" ht="18.0" customHeight="1">
      <c r="A545" s="134"/>
      <c r="B545" s="158"/>
      <c r="C545" s="157"/>
      <c r="D545" s="158"/>
      <c r="E545" s="135"/>
    </row>
    <row r="546" ht="18.0" customHeight="1">
      <c r="A546" s="134"/>
      <c r="B546" s="158"/>
      <c r="C546" s="157"/>
      <c r="D546" s="158"/>
      <c r="E546" s="135"/>
    </row>
    <row r="547" ht="18.0" customHeight="1">
      <c r="A547" s="134"/>
      <c r="B547" s="158"/>
      <c r="C547" s="157"/>
      <c r="D547" s="158"/>
      <c r="E547" s="135"/>
    </row>
    <row r="548" ht="18.0" customHeight="1">
      <c r="A548" s="134"/>
      <c r="B548" s="158"/>
      <c r="C548" s="157"/>
      <c r="D548" s="158"/>
      <c r="E548" s="135"/>
    </row>
    <row r="549" ht="18.0" customHeight="1">
      <c r="A549" s="134"/>
      <c r="B549" s="158"/>
      <c r="C549" s="157"/>
      <c r="D549" s="158"/>
      <c r="E549" s="135"/>
    </row>
    <row r="550" ht="18.0" customHeight="1">
      <c r="A550" s="134"/>
      <c r="B550" s="158"/>
      <c r="C550" s="157"/>
      <c r="D550" s="158"/>
      <c r="E550" s="135"/>
    </row>
    <row r="551" ht="18.0" customHeight="1">
      <c r="A551" s="159"/>
      <c r="B551" s="158"/>
      <c r="C551" s="160"/>
      <c r="D551" s="161"/>
      <c r="E551" s="162"/>
    </row>
    <row r="552" ht="18.0" customHeight="1">
      <c r="A552" s="163" t="s">
        <v>212</v>
      </c>
      <c r="B552" s="14"/>
      <c r="C552" s="14"/>
      <c r="D552" s="164"/>
      <c r="E552" s="162">
        <f>SUM(E36:E551)</f>
        <v>203397.78</v>
      </c>
    </row>
    <row r="553" ht="18.0" customHeight="1">
      <c r="A553" s="2"/>
      <c r="B553" s="3"/>
      <c r="C553" s="4"/>
      <c r="D553" s="34"/>
      <c r="E553" s="5"/>
    </row>
    <row r="554" ht="18.0" customHeight="1">
      <c r="A554" s="2"/>
      <c r="B554" s="3"/>
      <c r="C554" s="4"/>
      <c r="D554" s="34"/>
      <c r="E554" s="5"/>
    </row>
    <row r="555" ht="18.0" customHeight="1">
      <c r="A555" s="2"/>
      <c r="B555" s="3"/>
      <c r="C555" s="4"/>
      <c r="D555" s="34"/>
      <c r="E555" s="5"/>
    </row>
    <row r="556" ht="18.0" customHeight="1">
      <c r="A556" s="2"/>
      <c r="B556" s="3"/>
      <c r="C556" s="4"/>
      <c r="D556" s="34"/>
      <c r="E556" s="5"/>
    </row>
    <row r="557" ht="18.0" customHeight="1">
      <c r="A557" s="2"/>
      <c r="B557" s="3"/>
      <c r="C557" s="4"/>
      <c r="D557" s="34"/>
      <c r="E557" s="5"/>
    </row>
    <row r="558" ht="18.0" customHeight="1">
      <c r="A558" s="2"/>
      <c r="B558" s="3"/>
      <c r="C558" s="4"/>
      <c r="D558" s="34"/>
      <c r="E558" s="5"/>
    </row>
    <row r="559" ht="24.75" customHeight="1">
      <c r="A559" s="165" t="s">
        <v>12</v>
      </c>
      <c r="B559" s="166"/>
      <c r="C559" s="167"/>
      <c r="D559" s="168" t="s">
        <v>213</v>
      </c>
      <c r="E559" s="5"/>
    </row>
    <row r="560" ht="24.75" customHeight="1">
      <c r="A560" s="165" t="s">
        <v>214</v>
      </c>
      <c r="B560" s="166"/>
      <c r="C560" s="167"/>
      <c r="D560" s="169">
        <f>E28</f>
        <v>239214.88</v>
      </c>
      <c r="E560" s="5"/>
    </row>
    <row r="561" ht="24.75" customHeight="1">
      <c r="A561" s="165" t="s">
        <v>215</v>
      </c>
      <c r="B561" s="166"/>
      <c r="C561" s="167"/>
      <c r="D561" s="169">
        <f>E552</f>
        <v>203397.78</v>
      </c>
      <c r="E561" s="5"/>
    </row>
    <row r="562" ht="24.75" customHeight="1">
      <c r="A562" s="165" t="s">
        <v>216</v>
      </c>
      <c r="B562" s="166"/>
      <c r="C562" s="167"/>
      <c r="D562" s="170">
        <f>D560-D561</f>
        <v>35817.1</v>
      </c>
      <c r="E562" s="5"/>
    </row>
    <row r="563" ht="21.75" customHeight="1">
      <c r="A563" s="2"/>
      <c r="B563" s="3"/>
      <c r="C563" s="4"/>
      <c r="D563" s="34"/>
      <c r="E563" s="5"/>
    </row>
    <row r="564" ht="21.75" customHeight="1">
      <c r="A564" s="2"/>
      <c r="B564" s="3"/>
      <c r="C564" s="4"/>
      <c r="D564" s="34"/>
      <c r="E564" s="5"/>
    </row>
    <row r="565" ht="27.75" customHeight="1">
      <c r="A565" s="171" t="s">
        <v>217</v>
      </c>
      <c r="B565" s="166"/>
      <c r="C565" s="166"/>
      <c r="D565" s="167"/>
      <c r="E565" s="172"/>
    </row>
    <row r="566" ht="21.75" customHeight="1">
      <c r="A566" s="173" t="s">
        <v>218</v>
      </c>
      <c r="B566" s="166"/>
      <c r="C566" s="166"/>
      <c r="D566" s="167"/>
      <c r="E566" s="5"/>
    </row>
    <row r="567" ht="21.75" customHeight="1">
      <c r="A567" s="174"/>
      <c r="C567" s="4"/>
      <c r="E567" s="5"/>
    </row>
    <row r="568" ht="21.75" customHeight="1">
      <c r="A568" s="174"/>
      <c r="C568" s="4"/>
      <c r="E568" s="5"/>
    </row>
    <row r="569" ht="21.75" customHeight="1">
      <c r="A569" s="174"/>
      <c r="C569" s="4"/>
      <c r="E569" s="5"/>
    </row>
    <row r="570" ht="21.75" customHeight="1">
      <c r="A570" s="174"/>
      <c r="C570" s="4"/>
      <c r="E570" s="5"/>
    </row>
    <row r="571" ht="21.75" customHeight="1">
      <c r="A571" s="174"/>
      <c r="C571" s="4"/>
      <c r="E571" s="5"/>
    </row>
    <row r="572" ht="21.75" customHeight="1">
      <c r="A572" s="174"/>
      <c r="C572" s="4"/>
      <c r="E572" s="5"/>
    </row>
    <row r="573" ht="21.75" customHeight="1">
      <c r="A573" s="174"/>
      <c r="C573" s="4"/>
      <c r="E573" s="5"/>
    </row>
    <row r="574" ht="21.75" customHeight="1">
      <c r="A574" s="174"/>
      <c r="C574" s="4"/>
      <c r="E574" s="5"/>
    </row>
    <row r="575" ht="21.75" customHeight="1">
      <c r="A575" s="174"/>
      <c r="C575" s="4"/>
      <c r="E575" s="5"/>
    </row>
    <row r="576" ht="21.75" customHeight="1">
      <c r="A576" s="174"/>
      <c r="C576" s="4"/>
      <c r="E576" s="5"/>
    </row>
    <row r="577" ht="21.75" customHeight="1">
      <c r="A577" s="174"/>
      <c r="C577" s="4"/>
      <c r="E577" s="5"/>
    </row>
    <row r="578" ht="21.75" customHeight="1">
      <c r="A578" s="174"/>
      <c r="C578" s="4"/>
      <c r="E578" s="5"/>
    </row>
    <row r="579" ht="21.75" customHeight="1">
      <c r="A579" s="174"/>
      <c r="C579" s="4"/>
      <c r="E579" s="5"/>
    </row>
    <row r="580" ht="21.75" customHeight="1">
      <c r="A580" s="174"/>
      <c r="C580" s="4"/>
      <c r="E580" s="5"/>
    </row>
    <row r="581" ht="21.75" customHeight="1">
      <c r="A581" s="174"/>
      <c r="C581" s="4"/>
      <c r="E581" s="5"/>
    </row>
    <row r="582" ht="21.75" customHeight="1">
      <c r="A582" s="174"/>
      <c r="C582" s="4"/>
      <c r="E582" s="5"/>
    </row>
    <row r="583" ht="21.75" customHeight="1">
      <c r="A583" s="174"/>
      <c r="C583" s="4"/>
      <c r="E583" s="5"/>
    </row>
    <row r="584" ht="21.75" customHeight="1">
      <c r="A584" s="174"/>
      <c r="C584" s="4"/>
      <c r="E584" s="5"/>
    </row>
    <row r="585" ht="21.75" customHeight="1">
      <c r="A585" s="174"/>
      <c r="C585" s="4"/>
      <c r="E585" s="5"/>
    </row>
    <row r="586" ht="21.75" customHeight="1">
      <c r="A586" s="174"/>
      <c r="C586" s="4"/>
      <c r="E586" s="5"/>
    </row>
    <row r="587" ht="21.75" customHeight="1">
      <c r="A587" s="174"/>
      <c r="C587" s="4"/>
      <c r="E587" s="5"/>
    </row>
    <row r="588" ht="21.75" customHeight="1">
      <c r="A588" s="174"/>
      <c r="C588" s="4"/>
      <c r="E588" s="5"/>
    </row>
    <row r="589" ht="21.75" customHeight="1">
      <c r="A589" s="174"/>
      <c r="C589" s="4"/>
      <c r="E589" s="5"/>
    </row>
    <row r="590" ht="21.75" customHeight="1">
      <c r="A590" s="174"/>
      <c r="C590" s="4"/>
      <c r="E590" s="5"/>
    </row>
    <row r="591" ht="21.75" customHeight="1">
      <c r="A591" s="174"/>
      <c r="C591" s="4"/>
      <c r="E591" s="5"/>
    </row>
    <row r="592" ht="21.75" customHeight="1">
      <c r="A592" s="174"/>
      <c r="C592" s="4"/>
      <c r="E592" s="5"/>
    </row>
    <row r="593" ht="21.75" customHeight="1">
      <c r="A593" s="174"/>
      <c r="C593" s="4"/>
      <c r="E593" s="5"/>
    </row>
    <row r="594" ht="21.75" customHeight="1">
      <c r="A594" s="174"/>
      <c r="C594" s="4"/>
      <c r="E594" s="5"/>
    </row>
    <row r="595" ht="21.75" customHeight="1">
      <c r="A595" s="174"/>
      <c r="C595" s="4"/>
      <c r="E595" s="5"/>
    </row>
    <row r="596" ht="21.75" customHeight="1">
      <c r="A596" s="174"/>
      <c r="C596" s="4"/>
      <c r="E596" s="5"/>
    </row>
    <row r="597" ht="21.75" customHeight="1">
      <c r="A597" s="174"/>
      <c r="C597" s="4"/>
      <c r="E597" s="5"/>
    </row>
    <row r="598" ht="21.75" customHeight="1">
      <c r="A598" s="174"/>
      <c r="C598" s="4"/>
      <c r="E598" s="5"/>
    </row>
    <row r="599" ht="21.75" customHeight="1">
      <c r="A599" s="174"/>
      <c r="C599" s="4"/>
      <c r="E599" s="5"/>
    </row>
    <row r="600" ht="21.75" customHeight="1">
      <c r="A600" s="174"/>
      <c r="C600" s="4"/>
      <c r="E600" s="5"/>
    </row>
    <row r="601" ht="15.75" customHeight="1">
      <c r="A601" s="174"/>
      <c r="C601" s="4"/>
      <c r="E601" s="5"/>
    </row>
    <row r="602" ht="15.75" customHeight="1">
      <c r="A602" s="174"/>
      <c r="C602" s="4"/>
      <c r="E602" s="5"/>
    </row>
    <row r="603" ht="15.75" customHeight="1">
      <c r="A603" s="174"/>
      <c r="C603" s="4"/>
      <c r="E603" s="5"/>
    </row>
    <row r="604" ht="15.75" customHeight="1">
      <c r="A604" s="174"/>
      <c r="C604" s="4"/>
      <c r="E604" s="5"/>
    </row>
    <row r="605" ht="15.75" customHeight="1">
      <c r="A605" s="174"/>
      <c r="C605" s="4"/>
      <c r="E605" s="5"/>
    </row>
    <row r="606" ht="15.75" customHeight="1">
      <c r="A606" s="174"/>
      <c r="C606" s="4"/>
      <c r="E606" s="5"/>
    </row>
    <row r="607" ht="15.75" customHeight="1">
      <c r="A607" s="174"/>
      <c r="C607" s="4"/>
      <c r="E607" s="5"/>
    </row>
    <row r="608" ht="15.75" customHeight="1">
      <c r="A608" s="174"/>
      <c r="C608" s="4"/>
      <c r="E608" s="5"/>
    </row>
    <row r="609" ht="15.75" customHeight="1">
      <c r="A609" s="174"/>
      <c r="C609" s="4"/>
      <c r="E609" s="5"/>
    </row>
    <row r="610" ht="15.75" customHeight="1">
      <c r="A610" s="174"/>
      <c r="C610" s="4"/>
      <c r="E610" s="5"/>
    </row>
    <row r="611" ht="15.75" customHeight="1">
      <c r="A611" s="174"/>
      <c r="C611" s="4"/>
      <c r="E611" s="5"/>
    </row>
    <row r="612" ht="15.75" customHeight="1">
      <c r="A612" s="174"/>
      <c r="C612" s="4"/>
      <c r="E612" s="5"/>
    </row>
    <row r="613" ht="15.75" customHeight="1">
      <c r="A613" s="174"/>
      <c r="C613" s="4"/>
      <c r="E613" s="5"/>
    </row>
    <row r="614" ht="15.75" customHeight="1">
      <c r="A614" s="174"/>
      <c r="C614" s="4"/>
      <c r="E614" s="5"/>
    </row>
    <row r="615" ht="15.75" customHeight="1">
      <c r="A615" s="174"/>
      <c r="C615" s="4"/>
      <c r="E615" s="5"/>
    </row>
    <row r="616" ht="15.75" customHeight="1">
      <c r="A616" s="174"/>
      <c r="C616" s="4"/>
      <c r="E616" s="5"/>
    </row>
    <row r="617" ht="15.75" customHeight="1">
      <c r="A617" s="174"/>
      <c r="C617" s="4"/>
      <c r="E617" s="5"/>
    </row>
    <row r="618" ht="15.75" customHeight="1">
      <c r="A618" s="174"/>
      <c r="C618" s="4"/>
      <c r="E618" s="5"/>
    </row>
    <row r="619" ht="15.75" customHeight="1">
      <c r="A619" s="174"/>
      <c r="C619" s="4"/>
      <c r="E619" s="5"/>
    </row>
    <row r="620" ht="15.75" customHeight="1">
      <c r="A620" s="174"/>
      <c r="C620" s="4"/>
      <c r="E620" s="5"/>
    </row>
    <row r="621" ht="15.75" customHeight="1">
      <c r="A621" s="174"/>
      <c r="C621" s="4"/>
      <c r="E621" s="5"/>
    </row>
    <row r="622" ht="15.75" customHeight="1">
      <c r="A622" s="174"/>
      <c r="C622" s="4"/>
      <c r="E622" s="5"/>
    </row>
    <row r="623" ht="15.75" customHeight="1">
      <c r="A623" s="174"/>
      <c r="C623" s="4"/>
      <c r="E623" s="5"/>
    </row>
    <row r="624" ht="15.75" customHeight="1">
      <c r="A624" s="174"/>
      <c r="C624" s="4"/>
      <c r="E624" s="5"/>
    </row>
    <row r="625" ht="15.75" customHeight="1">
      <c r="A625" s="174"/>
      <c r="C625" s="4"/>
      <c r="E625" s="5"/>
    </row>
    <row r="626" ht="15.75" customHeight="1">
      <c r="A626" s="174"/>
      <c r="C626" s="4"/>
      <c r="E626" s="5"/>
    </row>
    <row r="627" ht="15.75" customHeight="1">
      <c r="A627" s="174"/>
      <c r="C627" s="4"/>
      <c r="E627" s="5"/>
    </row>
    <row r="628" ht="15.75" customHeight="1">
      <c r="A628" s="174"/>
      <c r="C628" s="4"/>
      <c r="E628" s="5"/>
    </row>
    <row r="629" ht="15.75" customHeight="1">
      <c r="A629" s="174"/>
      <c r="C629" s="4"/>
      <c r="E629" s="5"/>
    </row>
    <row r="630" ht="15.75" customHeight="1">
      <c r="A630" s="174"/>
      <c r="C630" s="4"/>
      <c r="E630" s="5"/>
    </row>
    <row r="631" ht="15.75" customHeight="1">
      <c r="A631" s="174"/>
      <c r="C631" s="4"/>
      <c r="E631" s="5"/>
    </row>
    <row r="632" ht="15.75" customHeight="1">
      <c r="A632" s="174"/>
      <c r="C632" s="4"/>
      <c r="E632" s="5"/>
    </row>
    <row r="633" ht="15.75" customHeight="1">
      <c r="A633" s="174"/>
      <c r="C633" s="4"/>
      <c r="E633" s="5"/>
    </row>
    <row r="634" ht="15.75" customHeight="1">
      <c r="A634" s="174"/>
      <c r="C634" s="4"/>
      <c r="E634" s="5"/>
    </row>
    <row r="635" ht="15.75" customHeight="1">
      <c r="A635" s="174"/>
      <c r="C635" s="4"/>
      <c r="E635" s="5"/>
    </row>
    <row r="636" ht="15.75" customHeight="1">
      <c r="A636" s="174"/>
      <c r="C636" s="4"/>
      <c r="E636" s="5"/>
    </row>
    <row r="637" ht="15.75" customHeight="1">
      <c r="A637" s="174"/>
      <c r="C637" s="4"/>
      <c r="E637" s="5"/>
    </row>
    <row r="638" ht="15.75" customHeight="1">
      <c r="A638" s="174"/>
      <c r="C638" s="4"/>
      <c r="E638" s="5"/>
    </row>
    <row r="639" ht="15.75" customHeight="1">
      <c r="A639" s="174"/>
      <c r="C639" s="4"/>
      <c r="E639" s="5"/>
    </row>
    <row r="640" ht="15.75" customHeight="1">
      <c r="A640" s="174"/>
      <c r="C640" s="4"/>
      <c r="E640" s="5"/>
    </row>
    <row r="641" ht="15.75" customHeight="1">
      <c r="A641" s="174"/>
      <c r="C641" s="4"/>
      <c r="E641" s="5"/>
    </row>
    <row r="642" ht="15.75" customHeight="1">
      <c r="A642" s="174"/>
      <c r="C642" s="4"/>
      <c r="E642" s="5"/>
    </row>
    <row r="643" ht="15.75" customHeight="1">
      <c r="A643" s="174"/>
      <c r="C643" s="4"/>
      <c r="E643" s="5"/>
    </row>
    <row r="644" ht="15.75" customHeight="1">
      <c r="A644" s="174"/>
      <c r="C644" s="4"/>
      <c r="E644" s="5"/>
    </row>
    <row r="645" ht="15.75" customHeight="1">
      <c r="A645" s="174"/>
      <c r="C645" s="4"/>
      <c r="E645" s="5"/>
    </row>
    <row r="646" ht="15.75" customHeight="1">
      <c r="A646" s="174"/>
      <c r="C646" s="4"/>
      <c r="E646" s="5"/>
    </row>
    <row r="647" ht="15.75" customHeight="1">
      <c r="A647" s="174"/>
      <c r="C647" s="4"/>
      <c r="E647" s="5"/>
    </row>
    <row r="648" ht="15.75" customHeight="1">
      <c r="A648" s="174"/>
      <c r="C648" s="4"/>
      <c r="E648" s="5"/>
    </row>
    <row r="649" ht="15.75" customHeight="1">
      <c r="A649" s="174"/>
      <c r="C649" s="4"/>
      <c r="E649" s="5"/>
    </row>
    <row r="650" ht="15.75" customHeight="1">
      <c r="A650" s="174"/>
      <c r="C650" s="4"/>
      <c r="E650" s="5"/>
    </row>
    <row r="651" ht="15.75" customHeight="1">
      <c r="A651" s="174"/>
      <c r="C651" s="4"/>
      <c r="E651" s="5"/>
    </row>
    <row r="652" ht="15.75" customHeight="1">
      <c r="A652" s="174"/>
      <c r="C652" s="4"/>
      <c r="E652" s="5"/>
    </row>
    <row r="653" ht="15.75" customHeight="1">
      <c r="A653" s="174"/>
      <c r="C653" s="4"/>
      <c r="E653" s="5"/>
    </row>
    <row r="654" ht="15.75" customHeight="1">
      <c r="A654" s="174"/>
      <c r="C654" s="4"/>
      <c r="E654" s="5"/>
    </row>
    <row r="655" ht="15.75" customHeight="1">
      <c r="A655" s="174"/>
      <c r="C655" s="4"/>
      <c r="E655" s="5"/>
    </row>
    <row r="656" ht="15.75" customHeight="1">
      <c r="A656" s="174"/>
      <c r="C656" s="4"/>
      <c r="E656" s="5"/>
    </row>
    <row r="657" ht="15.75" customHeight="1">
      <c r="A657" s="174"/>
      <c r="C657" s="4"/>
      <c r="E657" s="5"/>
    </row>
    <row r="658" ht="15.75" customHeight="1">
      <c r="A658" s="174"/>
      <c r="C658" s="4"/>
      <c r="E658" s="5"/>
    </row>
    <row r="659" ht="15.75" customHeight="1">
      <c r="A659" s="174"/>
      <c r="C659" s="4"/>
      <c r="E659" s="5"/>
    </row>
    <row r="660" ht="15.75" customHeight="1">
      <c r="A660" s="174"/>
      <c r="C660" s="4"/>
      <c r="E660" s="5"/>
    </row>
    <row r="661" ht="15.75" customHeight="1">
      <c r="A661" s="174"/>
      <c r="C661" s="4"/>
      <c r="E661" s="5"/>
    </row>
    <row r="662" ht="15.75" customHeight="1">
      <c r="A662" s="174"/>
      <c r="C662" s="4"/>
      <c r="E662" s="5"/>
    </row>
    <row r="663" ht="15.75" customHeight="1">
      <c r="A663" s="174"/>
      <c r="C663" s="4"/>
      <c r="E663" s="5"/>
    </row>
    <row r="664" ht="15.75" customHeight="1">
      <c r="A664" s="174"/>
      <c r="C664" s="4"/>
      <c r="E664" s="5"/>
    </row>
    <row r="665" ht="15.75" customHeight="1">
      <c r="A665" s="174"/>
      <c r="C665" s="4"/>
      <c r="E665" s="5"/>
    </row>
    <row r="666" ht="15.75" customHeight="1">
      <c r="A666" s="174"/>
      <c r="C666" s="4"/>
      <c r="E666" s="5"/>
    </row>
    <row r="667" ht="15.75" customHeight="1">
      <c r="A667" s="174"/>
      <c r="C667" s="4"/>
      <c r="E667" s="5"/>
    </row>
    <row r="668" ht="15.75" customHeight="1">
      <c r="A668" s="174"/>
      <c r="C668" s="4"/>
      <c r="E668" s="5"/>
    </row>
    <row r="669" ht="15.75" customHeight="1">
      <c r="A669" s="174"/>
      <c r="C669" s="4"/>
      <c r="E669" s="5"/>
    </row>
    <row r="670" ht="15.75" customHeight="1">
      <c r="A670" s="174"/>
      <c r="C670" s="4"/>
      <c r="E670" s="5"/>
    </row>
    <row r="671" ht="15.75" customHeight="1">
      <c r="A671" s="174"/>
      <c r="C671" s="4"/>
      <c r="E671" s="5"/>
    </row>
    <row r="672" ht="15.75" customHeight="1">
      <c r="A672" s="174"/>
      <c r="C672" s="4"/>
      <c r="E672" s="5"/>
    </row>
    <row r="673" ht="15.75" customHeight="1">
      <c r="A673" s="174"/>
      <c r="C673" s="4"/>
      <c r="E673" s="5"/>
    </row>
    <row r="674" ht="15.75" customHeight="1">
      <c r="A674" s="174"/>
      <c r="C674" s="4"/>
      <c r="E674" s="5"/>
    </row>
    <row r="675" ht="15.75" customHeight="1">
      <c r="A675" s="174"/>
      <c r="C675" s="4"/>
      <c r="E675" s="5"/>
    </row>
    <row r="676" ht="15.75" customHeight="1">
      <c r="A676" s="174"/>
      <c r="C676" s="4"/>
      <c r="E676" s="5"/>
    </row>
    <row r="677" ht="15.75" customHeight="1">
      <c r="A677" s="174"/>
      <c r="C677" s="4"/>
      <c r="E677" s="5"/>
    </row>
    <row r="678" ht="15.75" customHeight="1">
      <c r="A678" s="174"/>
      <c r="C678" s="4"/>
      <c r="E678" s="5"/>
    </row>
    <row r="679" ht="15.75" customHeight="1">
      <c r="A679" s="174"/>
      <c r="C679" s="4"/>
      <c r="E679" s="5"/>
    </row>
    <row r="680" ht="15.75" customHeight="1">
      <c r="A680" s="174"/>
      <c r="C680" s="4"/>
      <c r="E680" s="5"/>
    </row>
    <row r="681" ht="15.75" customHeight="1">
      <c r="A681" s="174"/>
      <c r="C681" s="4"/>
      <c r="E681" s="5"/>
    </row>
    <row r="682" ht="15.75" customHeight="1">
      <c r="A682" s="174"/>
      <c r="C682" s="4"/>
      <c r="E682" s="5"/>
    </row>
    <row r="683" ht="15.75" customHeight="1">
      <c r="A683" s="174"/>
      <c r="C683" s="4"/>
      <c r="E683" s="5"/>
    </row>
    <row r="684" ht="15.75" customHeight="1">
      <c r="A684" s="174"/>
      <c r="C684" s="4"/>
      <c r="E684" s="5"/>
    </row>
    <row r="685" ht="15.75" customHeight="1">
      <c r="A685" s="174"/>
      <c r="C685" s="4"/>
      <c r="E685" s="5"/>
    </row>
    <row r="686" ht="15.75" customHeight="1">
      <c r="A686" s="174"/>
      <c r="C686" s="4"/>
      <c r="E686" s="5"/>
    </row>
    <row r="687" ht="15.75" customHeight="1">
      <c r="A687" s="174"/>
      <c r="C687" s="4"/>
      <c r="E687" s="5"/>
    </row>
    <row r="688" ht="15.75" customHeight="1">
      <c r="A688" s="174"/>
      <c r="C688" s="4"/>
      <c r="E688" s="5"/>
    </row>
    <row r="689" ht="15.75" customHeight="1">
      <c r="A689" s="174"/>
      <c r="C689" s="4"/>
      <c r="E689" s="5"/>
    </row>
    <row r="690" ht="15.75" customHeight="1">
      <c r="A690" s="174"/>
      <c r="C690" s="4"/>
      <c r="E690" s="5"/>
    </row>
    <row r="691" ht="15.75" customHeight="1">
      <c r="A691" s="174"/>
      <c r="C691" s="4"/>
      <c r="E691" s="5"/>
    </row>
    <row r="692" ht="15.75" customHeight="1">
      <c r="A692" s="174"/>
      <c r="C692" s="4"/>
      <c r="E692" s="5"/>
    </row>
    <row r="693" ht="15.75" customHeight="1">
      <c r="A693" s="174"/>
      <c r="C693" s="4"/>
      <c r="E693" s="5"/>
    </row>
    <row r="694" ht="15.75" customHeight="1">
      <c r="A694" s="174"/>
      <c r="C694" s="4"/>
      <c r="E694" s="5"/>
    </row>
    <row r="695" ht="15.75" customHeight="1">
      <c r="A695" s="174"/>
      <c r="C695" s="4"/>
      <c r="E695" s="5"/>
    </row>
    <row r="696" ht="15.75" customHeight="1">
      <c r="A696" s="174"/>
      <c r="C696" s="4"/>
      <c r="E696" s="5"/>
    </row>
    <row r="697" ht="15.75" customHeight="1">
      <c r="A697" s="174"/>
      <c r="C697" s="4"/>
      <c r="E697" s="5"/>
    </row>
    <row r="698" ht="15.75" customHeight="1">
      <c r="A698" s="174"/>
      <c r="C698" s="4"/>
      <c r="E698" s="5"/>
    </row>
    <row r="699" ht="15.75" customHeight="1">
      <c r="A699" s="174"/>
      <c r="C699" s="4"/>
      <c r="E699" s="5"/>
    </row>
    <row r="700" ht="15.75" customHeight="1">
      <c r="A700" s="174"/>
      <c r="C700" s="4"/>
      <c r="E700" s="5"/>
    </row>
    <row r="701" ht="15.75" customHeight="1">
      <c r="A701" s="174"/>
      <c r="C701" s="4"/>
      <c r="E701" s="5"/>
    </row>
    <row r="702" ht="15.75" customHeight="1">
      <c r="A702" s="174"/>
      <c r="C702" s="4"/>
      <c r="E702" s="5"/>
    </row>
    <row r="703" ht="15.75" customHeight="1">
      <c r="A703" s="174"/>
      <c r="C703" s="4"/>
      <c r="E703" s="5"/>
    </row>
    <row r="704" ht="15.75" customHeight="1">
      <c r="A704" s="174"/>
      <c r="C704" s="4"/>
      <c r="E704" s="5"/>
    </row>
    <row r="705" ht="15.75" customHeight="1">
      <c r="A705" s="174"/>
      <c r="C705" s="4"/>
      <c r="E705" s="5"/>
    </row>
    <row r="706" ht="15.75" customHeight="1">
      <c r="A706" s="174"/>
      <c r="C706" s="4"/>
      <c r="E706" s="5"/>
    </row>
    <row r="707" ht="15.75" customHeight="1">
      <c r="A707" s="174"/>
      <c r="C707" s="4"/>
      <c r="E707" s="5"/>
    </row>
    <row r="708" ht="15.75" customHeight="1">
      <c r="A708" s="174"/>
      <c r="C708" s="4"/>
      <c r="E708" s="5"/>
    </row>
    <row r="709" ht="15.75" customHeight="1">
      <c r="A709" s="174"/>
      <c r="C709" s="4"/>
      <c r="E709" s="5"/>
    </row>
    <row r="710" ht="15.75" customHeight="1">
      <c r="A710" s="174"/>
      <c r="C710" s="4"/>
      <c r="E710" s="5"/>
    </row>
    <row r="711" ht="15.75" customHeight="1">
      <c r="A711" s="174"/>
      <c r="C711" s="4"/>
      <c r="E711" s="5"/>
    </row>
    <row r="712" ht="15.75" customHeight="1">
      <c r="A712" s="174"/>
      <c r="C712" s="4"/>
      <c r="E712" s="5"/>
    </row>
    <row r="713" ht="15.75" customHeight="1">
      <c r="A713" s="174"/>
      <c r="C713" s="4"/>
      <c r="E713" s="5"/>
    </row>
    <row r="714" ht="15.75" customHeight="1">
      <c r="A714" s="174"/>
      <c r="C714" s="4"/>
      <c r="E714" s="5"/>
    </row>
    <row r="715" ht="15.75" customHeight="1">
      <c r="A715" s="174"/>
      <c r="C715" s="4"/>
      <c r="E715" s="5"/>
    </row>
    <row r="716" ht="15.75" customHeight="1">
      <c r="A716" s="174"/>
      <c r="C716" s="4"/>
      <c r="E716" s="5"/>
    </row>
    <row r="717" ht="15.75" customHeight="1">
      <c r="A717" s="174"/>
      <c r="C717" s="4"/>
      <c r="E717" s="5"/>
    </row>
    <row r="718" ht="15.75" customHeight="1">
      <c r="A718" s="174"/>
      <c r="C718" s="4"/>
      <c r="E718" s="5"/>
    </row>
    <row r="719" ht="15.75" customHeight="1">
      <c r="A719" s="174"/>
      <c r="C719" s="4"/>
      <c r="E719" s="5"/>
    </row>
    <row r="720" ht="15.75" customHeight="1">
      <c r="A720" s="174"/>
      <c r="C720" s="4"/>
      <c r="E720" s="5"/>
    </row>
    <row r="721" ht="15.75" customHeight="1">
      <c r="A721" s="174"/>
      <c r="C721" s="4"/>
      <c r="E721" s="5"/>
    </row>
    <row r="722" ht="15.75" customHeight="1">
      <c r="A722" s="174"/>
      <c r="C722" s="4"/>
      <c r="E722" s="5"/>
    </row>
    <row r="723" ht="15.75" customHeight="1">
      <c r="A723" s="174"/>
      <c r="C723" s="4"/>
      <c r="E723" s="5"/>
    </row>
    <row r="724" ht="15.75" customHeight="1">
      <c r="A724" s="174"/>
      <c r="C724" s="4"/>
      <c r="E724" s="5"/>
    </row>
    <row r="725" ht="15.75" customHeight="1">
      <c r="A725" s="174"/>
      <c r="C725" s="4"/>
      <c r="E725" s="5"/>
    </row>
    <row r="726" ht="15.75" customHeight="1">
      <c r="A726" s="174"/>
      <c r="C726" s="4"/>
      <c r="E726" s="5"/>
    </row>
    <row r="727" ht="15.75" customHeight="1">
      <c r="A727" s="174"/>
      <c r="C727" s="4"/>
      <c r="E727" s="5"/>
    </row>
    <row r="728" ht="15.75" customHeight="1">
      <c r="A728" s="174"/>
      <c r="C728" s="4"/>
      <c r="E728" s="5"/>
    </row>
    <row r="729" ht="15.75" customHeight="1">
      <c r="A729" s="174"/>
      <c r="C729" s="4"/>
      <c r="E729" s="5"/>
    </row>
    <row r="730" ht="15.75" customHeight="1">
      <c r="A730" s="174"/>
      <c r="C730" s="4"/>
      <c r="E730" s="5"/>
    </row>
    <row r="731" ht="15.75" customHeight="1">
      <c r="A731" s="174"/>
      <c r="C731" s="4"/>
      <c r="E731" s="5"/>
    </row>
    <row r="732" ht="15.75" customHeight="1">
      <c r="A732" s="174"/>
      <c r="C732" s="4"/>
      <c r="E732" s="5"/>
    </row>
    <row r="733" ht="15.75" customHeight="1">
      <c r="A733" s="174"/>
      <c r="C733" s="4"/>
      <c r="E733" s="5"/>
    </row>
    <row r="734" ht="15.75" customHeight="1">
      <c r="A734" s="174"/>
      <c r="C734" s="4"/>
      <c r="E734" s="5"/>
    </row>
    <row r="735" ht="15.75" customHeight="1">
      <c r="A735" s="174"/>
      <c r="C735" s="4"/>
      <c r="E735" s="5"/>
    </row>
    <row r="736" ht="15.75" customHeight="1">
      <c r="A736" s="174"/>
      <c r="C736" s="4"/>
      <c r="E736" s="5"/>
    </row>
    <row r="737" ht="15.75" customHeight="1">
      <c r="A737" s="174"/>
      <c r="C737" s="4"/>
      <c r="E737" s="5"/>
    </row>
    <row r="738" ht="15.75" customHeight="1">
      <c r="A738" s="174"/>
      <c r="C738" s="4"/>
      <c r="E738" s="5"/>
    </row>
    <row r="739" ht="15.75" customHeight="1">
      <c r="A739" s="174"/>
      <c r="C739" s="4"/>
      <c r="E739" s="5"/>
    </row>
    <row r="740" ht="15.75" customHeight="1">
      <c r="A740" s="174"/>
      <c r="C740" s="4"/>
      <c r="E740" s="5"/>
    </row>
    <row r="741" ht="15.75" customHeight="1">
      <c r="A741" s="174"/>
      <c r="C741" s="4"/>
      <c r="E741" s="5"/>
    </row>
    <row r="742" ht="15.75" customHeight="1">
      <c r="A742" s="174"/>
      <c r="C742" s="4"/>
      <c r="E742" s="5"/>
    </row>
    <row r="743" ht="15.75" customHeight="1">
      <c r="A743" s="174"/>
      <c r="C743" s="4"/>
      <c r="E743" s="5"/>
    </row>
    <row r="744" ht="15.75" customHeight="1">
      <c r="A744" s="174"/>
      <c r="C744" s="4"/>
      <c r="E744" s="5"/>
    </row>
    <row r="745" ht="15.75" customHeight="1">
      <c r="A745" s="174"/>
      <c r="C745" s="4"/>
      <c r="E745" s="5"/>
    </row>
    <row r="746" ht="15.75" customHeight="1">
      <c r="A746" s="174"/>
      <c r="C746" s="4"/>
      <c r="E746" s="5"/>
    </row>
    <row r="747" ht="15.75" customHeight="1">
      <c r="A747" s="174"/>
      <c r="C747" s="4"/>
      <c r="E747" s="5"/>
    </row>
    <row r="748" ht="15.75" customHeight="1">
      <c r="A748" s="174"/>
      <c r="C748" s="4"/>
      <c r="E748" s="5"/>
    </row>
    <row r="749" ht="15.75" customHeight="1">
      <c r="A749" s="174"/>
      <c r="C749" s="4"/>
      <c r="E749" s="5"/>
    </row>
    <row r="750" ht="15.75" customHeight="1">
      <c r="A750" s="174"/>
      <c r="C750" s="4"/>
      <c r="E750" s="5"/>
    </row>
    <row r="751" ht="15.75" customHeight="1">
      <c r="A751" s="174"/>
      <c r="C751" s="4"/>
      <c r="E751" s="5"/>
    </row>
    <row r="752" ht="15.75" customHeight="1">
      <c r="A752" s="174"/>
      <c r="C752" s="4"/>
      <c r="E752" s="5"/>
    </row>
    <row r="753" ht="15.75" customHeight="1">
      <c r="A753" s="174"/>
      <c r="C753" s="4"/>
      <c r="E753" s="5"/>
    </row>
    <row r="754" ht="15.75" customHeight="1">
      <c r="A754" s="174"/>
      <c r="C754" s="4"/>
      <c r="E754" s="5"/>
    </row>
    <row r="755" ht="15.75" customHeight="1">
      <c r="A755" s="174"/>
      <c r="C755" s="4"/>
      <c r="E755" s="5"/>
    </row>
    <row r="756" ht="15.75" customHeight="1">
      <c r="A756" s="174"/>
      <c r="C756" s="4"/>
      <c r="E756" s="5"/>
    </row>
    <row r="757" ht="15.75" customHeight="1">
      <c r="A757" s="174"/>
      <c r="C757" s="4"/>
      <c r="E757" s="5"/>
    </row>
    <row r="758" ht="15.75" customHeight="1">
      <c r="A758" s="174"/>
      <c r="C758" s="4"/>
      <c r="E758" s="5"/>
    </row>
    <row r="759" ht="15.75" customHeight="1">
      <c r="A759" s="174"/>
      <c r="C759" s="4"/>
      <c r="E759" s="5"/>
    </row>
    <row r="760" ht="15.75" customHeight="1">
      <c r="A760" s="174"/>
      <c r="C760" s="4"/>
      <c r="E760" s="5"/>
    </row>
    <row r="761" ht="15.75" customHeight="1">
      <c r="A761" s="174"/>
      <c r="C761" s="4"/>
      <c r="E761" s="5"/>
    </row>
    <row r="762" ht="15.75" customHeight="1">
      <c r="A762" s="174"/>
      <c r="C762" s="4"/>
      <c r="E762" s="5"/>
    </row>
    <row r="763" ht="15.75" customHeight="1">
      <c r="A763" s="174"/>
      <c r="C763" s="4"/>
      <c r="E763" s="5"/>
    </row>
    <row r="764" ht="15.75" customHeight="1">
      <c r="A764" s="174"/>
      <c r="C764" s="4"/>
      <c r="E764" s="5"/>
    </row>
    <row r="765" ht="15.75" customHeight="1">
      <c r="A765" s="174"/>
      <c r="C765" s="4"/>
      <c r="E765" s="5"/>
    </row>
    <row r="766" ht="15.75" customHeight="1">
      <c r="A766" s="174"/>
      <c r="C766" s="4"/>
      <c r="E766" s="5"/>
    </row>
    <row r="767" ht="15.75" customHeight="1">
      <c r="A767" s="174"/>
      <c r="C767" s="4"/>
      <c r="E767" s="5"/>
    </row>
    <row r="768" ht="15.75" customHeight="1">
      <c r="A768" s="174"/>
      <c r="C768" s="4"/>
      <c r="E768" s="5"/>
    </row>
    <row r="769" ht="15.75" customHeight="1">
      <c r="A769" s="174"/>
      <c r="C769" s="4"/>
      <c r="E769" s="5"/>
    </row>
    <row r="770" ht="15.75" customHeight="1">
      <c r="A770" s="174"/>
      <c r="C770" s="4"/>
      <c r="E770" s="5"/>
    </row>
    <row r="771" ht="15.75" customHeight="1">
      <c r="A771" s="174"/>
      <c r="C771" s="4"/>
      <c r="E771" s="5"/>
    </row>
    <row r="772" ht="15.75" customHeight="1">
      <c r="A772" s="174"/>
      <c r="C772" s="4"/>
      <c r="E772" s="5"/>
    </row>
    <row r="773" ht="15.75" customHeight="1">
      <c r="A773" s="174"/>
      <c r="C773" s="4"/>
      <c r="E773" s="5"/>
    </row>
    <row r="774" ht="15.75" customHeight="1">
      <c r="A774" s="174"/>
      <c r="C774" s="4"/>
      <c r="E774" s="5"/>
    </row>
    <row r="775" ht="15.75" customHeight="1">
      <c r="A775" s="174"/>
      <c r="C775" s="4"/>
      <c r="E775" s="5"/>
    </row>
    <row r="776" ht="15.75" customHeight="1">
      <c r="A776" s="174"/>
      <c r="C776" s="4"/>
      <c r="E776" s="5"/>
    </row>
    <row r="777" ht="15.75" customHeight="1">
      <c r="A777" s="174"/>
      <c r="C777" s="4"/>
      <c r="E777" s="5"/>
    </row>
    <row r="778" ht="15.75" customHeight="1">
      <c r="A778" s="174"/>
      <c r="C778" s="4"/>
      <c r="E778" s="5"/>
    </row>
    <row r="779" ht="15.75" customHeight="1">
      <c r="A779" s="174"/>
      <c r="C779" s="4"/>
      <c r="E779" s="5"/>
    </row>
    <row r="780" ht="15.75" customHeight="1">
      <c r="A780" s="174"/>
      <c r="C780" s="4"/>
      <c r="E780" s="5"/>
    </row>
    <row r="781" ht="15.75" customHeight="1">
      <c r="A781" s="174"/>
      <c r="C781" s="4"/>
      <c r="E781" s="5"/>
    </row>
    <row r="782" ht="15.75" customHeight="1">
      <c r="A782" s="174"/>
      <c r="C782" s="4"/>
      <c r="E782" s="5"/>
    </row>
    <row r="783" ht="15.75" customHeight="1">
      <c r="A783" s="174"/>
      <c r="C783" s="4"/>
      <c r="E783" s="5"/>
    </row>
    <row r="784" ht="15.75" customHeight="1">
      <c r="A784" s="174"/>
      <c r="C784" s="4"/>
      <c r="E784" s="5"/>
    </row>
    <row r="785" ht="15.75" customHeight="1">
      <c r="A785" s="174"/>
      <c r="C785" s="4"/>
      <c r="E785" s="5"/>
    </row>
    <row r="786" ht="15.75" customHeight="1">
      <c r="A786" s="174"/>
      <c r="C786" s="4"/>
      <c r="E786" s="5"/>
    </row>
    <row r="787" ht="15.75" customHeight="1">
      <c r="A787" s="174"/>
      <c r="C787" s="4"/>
      <c r="E787" s="5"/>
    </row>
    <row r="788" ht="15.75" customHeight="1">
      <c r="A788" s="174"/>
      <c r="C788" s="4"/>
      <c r="E788" s="5"/>
    </row>
    <row r="789" ht="15.75" customHeight="1">
      <c r="A789" s="174"/>
      <c r="C789" s="4"/>
      <c r="E789" s="5"/>
    </row>
    <row r="790" ht="15.75" customHeight="1">
      <c r="A790" s="174"/>
      <c r="C790" s="4"/>
      <c r="E790" s="5"/>
    </row>
    <row r="791" ht="15.75" customHeight="1">
      <c r="A791" s="174"/>
      <c r="C791" s="4"/>
      <c r="E791" s="5"/>
    </row>
    <row r="792" ht="15.75" customHeight="1">
      <c r="A792" s="174"/>
      <c r="C792" s="4"/>
      <c r="E792" s="5"/>
    </row>
    <row r="793" ht="15.75" customHeight="1">
      <c r="A793" s="174"/>
      <c r="C793" s="4"/>
      <c r="E793" s="5"/>
    </row>
    <row r="794" ht="15.75" customHeight="1">
      <c r="A794" s="174"/>
      <c r="C794" s="4"/>
      <c r="E794" s="5"/>
    </row>
    <row r="795" ht="15.75" customHeight="1">
      <c r="A795" s="174"/>
      <c r="C795" s="4"/>
      <c r="E795" s="5"/>
    </row>
    <row r="796" ht="15.75" customHeight="1">
      <c r="A796" s="174"/>
      <c r="C796" s="4"/>
      <c r="E796" s="5"/>
    </row>
    <row r="797" ht="15.75" customHeight="1">
      <c r="A797" s="174"/>
      <c r="C797" s="4"/>
      <c r="E797" s="5"/>
    </row>
    <row r="798" ht="15.75" customHeight="1">
      <c r="A798" s="174"/>
      <c r="C798" s="4"/>
      <c r="E798" s="5"/>
    </row>
    <row r="799" ht="15.75" customHeight="1">
      <c r="A799" s="174"/>
      <c r="C799" s="4"/>
      <c r="E799" s="5"/>
    </row>
    <row r="800" ht="15.75" customHeight="1">
      <c r="A800" s="174"/>
      <c r="C800" s="4"/>
      <c r="E800" s="5"/>
    </row>
    <row r="801" ht="15.75" customHeight="1">
      <c r="A801" s="174"/>
      <c r="C801" s="4"/>
      <c r="E801" s="5"/>
    </row>
    <row r="802" ht="15.75" customHeight="1">
      <c r="A802" s="174"/>
      <c r="C802" s="4"/>
      <c r="E802" s="5"/>
    </row>
    <row r="803" ht="15.75" customHeight="1">
      <c r="A803" s="174"/>
      <c r="C803" s="4"/>
      <c r="E803" s="5"/>
    </row>
    <row r="804" ht="15.75" customHeight="1">
      <c r="A804" s="174"/>
      <c r="C804" s="4"/>
      <c r="E804" s="5"/>
    </row>
    <row r="805" ht="15.75" customHeight="1">
      <c r="A805" s="174"/>
      <c r="C805" s="4"/>
      <c r="E805" s="5"/>
    </row>
    <row r="806" ht="15.75" customHeight="1">
      <c r="A806" s="174"/>
      <c r="C806" s="4"/>
      <c r="E806" s="5"/>
    </row>
    <row r="807" ht="15.75" customHeight="1">
      <c r="A807" s="174"/>
      <c r="C807" s="4"/>
      <c r="E807" s="5"/>
    </row>
    <row r="808" ht="15.75" customHeight="1">
      <c r="A808" s="174"/>
      <c r="C808" s="4"/>
      <c r="E808" s="5"/>
    </row>
    <row r="809" ht="15.75" customHeight="1">
      <c r="A809" s="174"/>
      <c r="C809" s="4"/>
      <c r="E809" s="5"/>
    </row>
    <row r="810" ht="15.75" customHeight="1">
      <c r="A810" s="174"/>
      <c r="C810" s="4"/>
      <c r="E810" s="5"/>
    </row>
    <row r="811" ht="15.75" customHeight="1">
      <c r="A811" s="174"/>
      <c r="C811" s="4"/>
      <c r="E811" s="5"/>
    </row>
    <row r="812" ht="15.75" customHeight="1">
      <c r="A812" s="174"/>
      <c r="C812" s="4"/>
      <c r="E812" s="5"/>
    </row>
    <row r="813" ht="15.75" customHeight="1">
      <c r="A813" s="174"/>
      <c r="C813" s="4"/>
      <c r="E813" s="5"/>
    </row>
    <row r="814" ht="15.75" customHeight="1">
      <c r="A814" s="174"/>
      <c r="C814" s="4"/>
      <c r="E814" s="5"/>
    </row>
    <row r="815" ht="15.75" customHeight="1">
      <c r="A815" s="174"/>
      <c r="C815" s="4"/>
      <c r="E815" s="5"/>
    </row>
    <row r="816" ht="15.75" customHeight="1">
      <c r="A816" s="174"/>
      <c r="C816" s="4"/>
      <c r="E816" s="5"/>
    </row>
    <row r="817" ht="15.75" customHeight="1">
      <c r="A817" s="174"/>
      <c r="C817" s="4"/>
      <c r="E817" s="5"/>
    </row>
    <row r="818" ht="15.75" customHeight="1">
      <c r="A818" s="174"/>
      <c r="C818" s="4"/>
      <c r="E818" s="5"/>
    </row>
    <row r="819" ht="15.75" customHeight="1">
      <c r="A819" s="174"/>
      <c r="C819" s="4"/>
      <c r="E819" s="5"/>
    </row>
    <row r="820" ht="15.75" customHeight="1">
      <c r="A820" s="174"/>
      <c r="C820" s="4"/>
      <c r="E820" s="5"/>
    </row>
    <row r="821" ht="15.75" customHeight="1">
      <c r="A821" s="174"/>
      <c r="C821" s="4"/>
      <c r="E821" s="5"/>
    </row>
    <row r="822" ht="15.75" customHeight="1">
      <c r="A822" s="174"/>
      <c r="C822" s="4"/>
      <c r="E822" s="5"/>
    </row>
    <row r="823" ht="15.75" customHeight="1">
      <c r="A823" s="174"/>
      <c r="C823" s="4"/>
      <c r="E823" s="5"/>
    </row>
    <row r="824" ht="15.75" customHeight="1">
      <c r="A824" s="174"/>
      <c r="C824" s="4"/>
      <c r="E824" s="5"/>
    </row>
    <row r="825" ht="15.75" customHeight="1">
      <c r="A825" s="174"/>
      <c r="C825" s="4"/>
      <c r="E825" s="5"/>
    </row>
    <row r="826" ht="15.75" customHeight="1">
      <c r="A826" s="174"/>
      <c r="C826" s="4"/>
      <c r="E826" s="5"/>
    </row>
    <row r="827" ht="15.75" customHeight="1">
      <c r="A827" s="174"/>
      <c r="C827" s="4"/>
      <c r="E827" s="5"/>
    </row>
    <row r="828" ht="15.75" customHeight="1">
      <c r="A828" s="174"/>
      <c r="C828" s="4"/>
      <c r="E828" s="5"/>
    </row>
    <row r="829" ht="15.75" customHeight="1">
      <c r="A829" s="174"/>
      <c r="C829" s="4"/>
      <c r="E829" s="5"/>
    </row>
    <row r="830" ht="15.75" customHeight="1">
      <c r="A830" s="174"/>
      <c r="C830" s="4"/>
      <c r="E830" s="5"/>
    </row>
    <row r="831" ht="15.75" customHeight="1">
      <c r="A831" s="174"/>
      <c r="C831" s="4"/>
      <c r="E831" s="5"/>
    </row>
    <row r="832" ht="15.75" customHeight="1">
      <c r="A832" s="174"/>
      <c r="C832" s="4"/>
      <c r="E832" s="5"/>
    </row>
    <row r="833" ht="15.75" customHeight="1">
      <c r="A833" s="174"/>
      <c r="C833" s="4"/>
      <c r="E833" s="5"/>
    </row>
    <row r="834" ht="15.75" customHeight="1">
      <c r="A834" s="174"/>
      <c r="C834" s="4"/>
      <c r="E834" s="5"/>
    </row>
    <row r="835" ht="15.75" customHeight="1">
      <c r="A835" s="174"/>
      <c r="C835" s="4"/>
      <c r="E835" s="5"/>
    </row>
    <row r="836" ht="15.75" customHeight="1">
      <c r="A836" s="174"/>
      <c r="C836" s="4"/>
      <c r="E836" s="5"/>
    </row>
    <row r="837" ht="15.75" customHeight="1">
      <c r="A837" s="174"/>
      <c r="C837" s="4"/>
      <c r="E837" s="5"/>
    </row>
    <row r="838" ht="15.75" customHeight="1">
      <c r="A838" s="174"/>
      <c r="C838" s="4"/>
      <c r="E838" s="5"/>
    </row>
    <row r="839" ht="15.75" customHeight="1">
      <c r="A839" s="174"/>
      <c r="C839" s="4"/>
      <c r="E839" s="5"/>
    </row>
    <row r="840" ht="15.75" customHeight="1">
      <c r="A840" s="174"/>
      <c r="C840" s="4"/>
      <c r="E840" s="5"/>
    </row>
    <row r="841" ht="15.75" customHeight="1">
      <c r="A841" s="174"/>
      <c r="C841" s="4"/>
      <c r="E841" s="5"/>
    </row>
    <row r="842" ht="15.75" customHeight="1">
      <c r="A842" s="174"/>
      <c r="C842" s="4"/>
      <c r="E842" s="5"/>
    </row>
    <row r="843" ht="15.75" customHeight="1">
      <c r="A843" s="174"/>
      <c r="C843" s="4"/>
      <c r="E843" s="5"/>
    </row>
    <row r="844" ht="15.75" customHeight="1">
      <c r="A844" s="174"/>
      <c r="C844" s="4"/>
      <c r="E844" s="5"/>
    </row>
    <row r="845" ht="15.75" customHeight="1">
      <c r="A845" s="174"/>
      <c r="C845" s="4"/>
      <c r="E845" s="5"/>
    </row>
    <row r="846" ht="15.75" customHeight="1">
      <c r="A846" s="174"/>
      <c r="C846" s="4"/>
      <c r="E846" s="5"/>
    </row>
    <row r="847" ht="15.75" customHeight="1">
      <c r="A847" s="174"/>
      <c r="C847" s="4"/>
      <c r="E847" s="5"/>
    </row>
    <row r="848" ht="15.75" customHeight="1">
      <c r="A848" s="174"/>
      <c r="C848" s="4"/>
      <c r="E848" s="5"/>
    </row>
    <row r="849" ht="15.75" customHeight="1">
      <c r="A849" s="174"/>
      <c r="C849" s="4"/>
      <c r="E849" s="5"/>
    </row>
    <row r="850" ht="15.75" customHeight="1">
      <c r="A850" s="174"/>
      <c r="C850" s="4"/>
      <c r="E850" s="5"/>
    </row>
    <row r="851" ht="15.75" customHeight="1">
      <c r="A851" s="174"/>
      <c r="C851" s="4"/>
      <c r="E851" s="5"/>
    </row>
    <row r="852" ht="15.75" customHeight="1">
      <c r="A852" s="174"/>
      <c r="C852" s="4"/>
      <c r="E852" s="5"/>
    </row>
    <row r="853" ht="15.75" customHeight="1">
      <c r="A853" s="174"/>
      <c r="C853" s="4"/>
      <c r="E853" s="5"/>
    </row>
    <row r="854" ht="15.75" customHeight="1">
      <c r="A854" s="174"/>
      <c r="C854" s="4"/>
      <c r="E854" s="5"/>
    </row>
    <row r="855" ht="15.75" customHeight="1">
      <c r="A855" s="174"/>
      <c r="C855" s="4"/>
      <c r="E855" s="5"/>
    </row>
    <row r="856" ht="15.75" customHeight="1">
      <c r="A856" s="174"/>
      <c r="C856" s="4"/>
      <c r="E856" s="5"/>
    </row>
    <row r="857" ht="15.75" customHeight="1">
      <c r="A857" s="174"/>
      <c r="C857" s="4"/>
      <c r="E857" s="5"/>
    </row>
    <row r="858" ht="15.75" customHeight="1">
      <c r="A858" s="174"/>
      <c r="C858" s="4"/>
      <c r="E858" s="5"/>
    </row>
    <row r="859" ht="15.75" customHeight="1">
      <c r="A859" s="174"/>
      <c r="C859" s="4"/>
      <c r="E859" s="5"/>
    </row>
    <row r="860" ht="15.75" customHeight="1">
      <c r="A860" s="174"/>
      <c r="C860" s="4"/>
      <c r="E860" s="5"/>
    </row>
    <row r="861" ht="15.75" customHeight="1">
      <c r="A861" s="174"/>
      <c r="C861" s="4"/>
      <c r="E861" s="5"/>
    </row>
    <row r="862" ht="15.75" customHeight="1">
      <c r="A862" s="174"/>
      <c r="C862" s="4"/>
      <c r="E862" s="5"/>
    </row>
    <row r="863" ht="15.75" customHeight="1">
      <c r="A863" s="174"/>
      <c r="C863" s="4"/>
      <c r="E863" s="5"/>
    </row>
    <row r="864" ht="15.75" customHeight="1">
      <c r="A864" s="174"/>
      <c r="C864" s="4"/>
      <c r="E864" s="5"/>
    </row>
    <row r="865" ht="15.75" customHeight="1">
      <c r="A865" s="174"/>
      <c r="C865" s="4"/>
      <c r="E865" s="5"/>
    </row>
    <row r="866" ht="15.75" customHeight="1">
      <c r="A866" s="174"/>
      <c r="C866" s="4"/>
      <c r="E866" s="5"/>
    </row>
    <row r="867" ht="15.75" customHeight="1">
      <c r="A867" s="174"/>
      <c r="C867" s="4"/>
      <c r="E867" s="5"/>
    </row>
    <row r="868" ht="15.75" customHeight="1">
      <c r="A868" s="174"/>
      <c r="C868" s="4"/>
      <c r="E868" s="5"/>
    </row>
    <row r="869" ht="15.75" customHeight="1">
      <c r="A869" s="174"/>
      <c r="C869" s="4"/>
      <c r="E869" s="5"/>
    </row>
    <row r="870" ht="15.75" customHeight="1">
      <c r="A870" s="174"/>
      <c r="C870" s="4"/>
      <c r="E870" s="5"/>
    </row>
    <row r="871" ht="15.75" customHeight="1">
      <c r="A871" s="174"/>
      <c r="C871" s="4"/>
      <c r="E871" s="5"/>
    </row>
    <row r="872" ht="15.75" customHeight="1">
      <c r="A872" s="174"/>
      <c r="C872" s="4"/>
      <c r="E872" s="5"/>
    </row>
    <row r="873" ht="15.75" customHeight="1">
      <c r="A873" s="174"/>
      <c r="C873" s="4"/>
      <c r="E873" s="5"/>
    </row>
    <row r="874" ht="15.75" customHeight="1">
      <c r="A874" s="174"/>
      <c r="C874" s="4"/>
      <c r="E874" s="5"/>
    </row>
    <row r="875" ht="15.75" customHeight="1">
      <c r="A875" s="174"/>
      <c r="C875" s="4"/>
      <c r="E875" s="5"/>
    </row>
    <row r="876" ht="15.75" customHeight="1">
      <c r="A876" s="174"/>
      <c r="C876" s="4"/>
      <c r="E876" s="5"/>
    </row>
    <row r="877" ht="15.75" customHeight="1">
      <c r="A877" s="174"/>
      <c r="C877" s="4"/>
      <c r="E877" s="5"/>
    </row>
    <row r="878" ht="15.75" customHeight="1">
      <c r="A878" s="174"/>
      <c r="C878" s="4"/>
      <c r="E878" s="5"/>
    </row>
    <row r="879" ht="15.75" customHeight="1">
      <c r="A879" s="174"/>
      <c r="C879" s="4"/>
      <c r="E879" s="5"/>
    </row>
    <row r="880" ht="15.75" customHeight="1">
      <c r="A880" s="174"/>
      <c r="C880" s="4"/>
      <c r="E880" s="5"/>
    </row>
    <row r="881" ht="15.75" customHeight="1">
      <c r="A881" s="174"/>
      <c r="C881" s="4"/>
      <c r="E881" s="5"/>
    </row>
    <row r="882" ht="15.75" customHeight="1">
      <c r="A882" s="174"/>
      <c r="C882" s="4"/>
      <c r="E882" s="5"/>
    </row>
    <row r="883" ht="15.75" customHeight="1">
      <c r="A883" s="174"/>
      <c r="C883" s="4"/>
      <c r="E883" s="5"/>
    </row>
    <row r="884" ht="15.75" customHeight="1">
      <c r="A884" s="174"/>
      <c r="C884" s="4"/>
      <c r="E884" s="5"/>
    </row>
    <row r="885" ht="15.75" customHeight="1">
      <c r="A885" s="174"/>
      <c r="C885" s="4"/>
      <c r="E885" s="5"/>
    </row>
    <row r="886" ht="15.75" customHeight="1">
      <c r="A886" s="174"/>
      <c r="C886" s="4"/>
      <c r="E886" s="5"/>
    </row>
    <row r="887" ht="15.75" customHeight="1">
      <c r="A887" s="174"/>
      <c r="C887" s="4"/>
      <c r="E887" s="5"/>
    </row>
    <row r="888" ht="15.75" customHeight="1">
      <c r="A888" s="174"/>
      <c r="C888" s="4"/>
      <c r="E888" s="5"/>
    </row>
    <row r="889" ht="15.75" customHeight="1">
      <c r="A889" s="174"/>
      <c r="C889" s="4"/>
      <c r="E889" s="5"/>
    </row>
    <row r="890" ht="15.75" customHeight="1">
      <c r="A890" s="174"/>
      <c r="C890" s="4"/>
      <c r="E890" s="5"/>
    </row>
    <row r="891" ht="15.75" customHeight="1">
      <c r="A891" s="174"/>
      <c r="C891" s="4"/>
      <c r="E891" s="5"/>
    </row>
    <row r="892" ht="15.75" customHeight="1">
      <c r="A892" s="174"/>
      <c r="C892" s="4"/>
      <c r="E892" s="5"/>
    </row>
    <row r="893" ht="15.75" customHeight="1">
      <c r="A893" s="174"/>
      <c r="C893" s="4"/>
      <c r="E893" s="5"/>
    </row>
    <row r="894" ht="15.75" customHeight="1">
      <c r="A894" s="174"/>
      <c r="C894" s="4"/>
      <c r="E894" s="5"/>
    </row>
    <row r="895" ht="15.75" customHeight="1">
      <c r="A895" s="174"/>
      <c r="C895" s="4"/>
      <c r="E895" s="5"/>
    </row>
    <row r="896" ht="15.75" customHeight="1">
      <c r="A896" s="174"/>
      <c r="C896" s="4"/>
      <c r="E896" s="5"/>
    </row>
    <row r="897" ht="15.75" customHeight="1">
      <c r="A897" s="174"/>
      <c r="C897" s="4"/>
      <c r="E897" s="5"/>
    </row>
    <row r="898" ht="15.75" customHeight="1">
      <c r="A898" s="174"/>
      <c r="C898" s="4"/>
      <c r="E898" s="5"/>
    </row>
    <row r="899" ht="15.75" customHeight="1">
      <c r="A899" s="174"/>
      <c r="C899" s="4"/>
      <c r="E899" s="5"/>
    </row>
    <row r="900" ht="15.75" customHeight="1">
      <c r="A900" s="174"/>
      <c r="C900" s="4"/>
      <c r="E900" s="5"/>
    </row>
    <row r="901" ht="15.75" customHeight="1">
      <c r="A901" s="174"/>
      <c r="C901" s="4"/>
      <c r="E901" s="5"/>
    </row>
    <row r="902" ht="15.75" customHeight="1">
      <c r="A902" s="174"/>
      <c r="C902" s="4"/>
      <c r="E902" s="5"/>
    </row>
    <row r="903" ht="15.75" customHeight="1">
      <c r="A903" s="174"/>
      <c r="C903" s="4"/>
      <c r="E903" s="5"/>
    </row>
    <row r="904" ht="15.75" customHeight="1">
      <c r="A904" s="174"/>
      <c r="C904" s="4"/>
      <c r="E904" s="5"/>
    </row>
    <row r="905" ht="15.75" customHeight="1">
      <c r="A905" s="174"/>
      <c r="C905" s="4"/>
      <c r="E905" s="5"/>
    </row>
    <row r="906" ht="15.75" customHeight="1">
      <c r="A906" s="174"/>
      <c r="C906" s="4"/>
      <c r="E906" s="5"/>
    </row>
    <row r="907" ht="15.75" customHeight="1">
      <c r="A907" s="174"/>
      <c r="C907" s="4"/>
      <c r="E907" s="5"/>
    </row>
    <row r="908" ht="15.75" customHeight="1">
      <c r="A908" s="174"/>
      <c r="C908" s="4"/>
      <c r="E908" s="5"/>
    </row>
    <row r="909" ht="15.75" customHeight="1">
      <c r="A909" s="174"/>
      <c r="C909" s="4"/>
      <c r="E909" s="5"/>
    </row>
    <row r="910" ht="15.75" customHeight="1">
      <c r="A910" s="174"/>
      <c r="C910" s="4"/>
      <c r="E910" s="5"/>
    </row>
    <row r="911" ht="15.75" customHeight="1">
      <c r="A911" s="174"/>
      <c r="C911" s="4"/>
      <c r="E911" s="5"/>
    </row>
    <row r="912" ht="15.75" customHeight="1">
      <c r="A912" s="174"/>
      <c r="C912" s="4"/>
      <c r="E912" s="5"/>
    </row>
    <row r="913" ht="15.75" customHeight="1">
      <c r="A913" s="174"/>
      <c r="C913" s="4"/>
      <c r="E913" s="5"/>
    </row>
    <row r="914" ht="15.75" customHeight="1">
      <c r="A914" s="174"/>
      <c r="C914" s="4"/>
      <c r="E914" s="5"/>
    </row>
    <row r="915" ht="15.75" customHeight="1">
      <c r="A915" s="174"/>
      <c r="C915" s="4"/>
      <c r="E915" s="5"/>
    </row>
    <row r="916" ht="15.75" customHeight="1">
      <c r="A916" s="174"/>
      <c r="C916" s="4"/>
      <c r="E916" s="5"/>
    </row>
    <row r="917" ht="15.75" customHeight="1">
      <c r="A917" s="174"/>
      <c r="C917" s="4"/>
      <c r="E917" s="5"/>
    </row>
    <row r="918" ht="15.75" customHeight="1">
      <c r="A918" s="174"/>
      <c r="C918" s="4"/>
      <c r="E918" s="5"/>
    </row>
    <row r="919" ht="15.75" customHeight="1">
      <c r="A919" s="174"/>
      <c r="C919" s="4"/>
      <c r="E919" s="5"/>
    </row>
    <row r="920" ht="15.75" customHeight="1">
      <c r="A920" s="174"/>
      <c r="C920" s="4"/>
      <c r="E920" s="5"/>
    </row>
    <row r="921" ht="15.75" customHeight="1">
      <c r="A921" s="174"/>
      <c r="C921" s="4"/>
      <c r="E921" s="5"/>
    </row>
    <row r="922" ht="15.75" customHeight="1">
      <c r="A922" s="174"/>
      <c r="C922" s="4"/>
      <c r="E922" s="5"/>
    </row>
    <row r="923" ht="15.75" customHeight="1">
      <c r="A923" s="174"/>
      <c r="C923" s="4"/>
      <c r="E923" s="5"/>
    </row>
    <row r="924" ht="15.75" customHeight="1">
      <c r="A924" s="174"/>
      <c r="C924" s="4"/>
      <c r="E924" s="5"/>
    </row>
    <row r="925" ht="15.75" customHeight="1">
      <c r="A925" s="174"/>
      <c r="C925" s="4"/>
      <c r="E925" s="5"/>
    </row>
    <row r="926" ht="15.75" customHeight="1">
      <c r="A926" s="174"/>
      <c r="C926" s="4"/>
      <c r="E926" s="5"/>
    </row>
    <row r="927" ht="15.75" customHeight="1">
      <c r="A927" s="174"/>
      <c r="C927" s="4"/>
      <c r="E927" s="5"/>
    </row>
    <row r="928" ht="15.75" customHeight="1">
      <c r="A928" s="174"/>
      <c r="C928" s="4"/>
      <c r="E928" s="5"/>
    </row>
    <row r="929" ht="15.75" customHeight="1">
      <c r="A929" s="174"/>
      <c r="C929" s="4"/>
      <c r="E929" s="5"/>
    </row>
    <row r="930" ht="15.75" customHeight="1">
      <c r="A930" s="174"/>
      <c r="C930" s="4"/>
      <c r="E930" s="5"/>
    </row>
    <row r="931" ht="15.75" customHeight="1">
      <c r="A931" s="174"/>
      <c r="C931" s="4"/>
      <c r="E931" s="5"/>
    </row>
    <row r="932" ht="15.75" customHeight="1">
      <c r="A932" s="174"/>
      <c r="C932" s="4"/>
      <c r="E932" s="5"/>
    </row>
    <row r="933" ht="15.75" customHeight="1">
      <c r="A933" s="174"/>
      <c r="C933" s="4"/>
      <c r="E933" s="5"/>
    </row>
    <row r="934" ht="15.75" customHeight="1">
      <c r="A934" s="174"/>
      <c r="C934" s="4"/>
      <c r="E934" s="5"/>
    </row>
    <row r="935" ht="15.75" customHeight="1">
      <c r="A935" s="174"/>
      <c r="C935" s="4"/>
      <c r="E935" s="5"/>
    </row>
    <row r="936" ht="15.75" customHeight="1">
      <c r="A936" s="174"/>
      <c r="C936" s="4"/>
      <c r="E936" s="5"/>
    </row>
    <row r="937" ht="15.75" customHeight="1">
      <c r="A937" s="174"/>
      <c r="C937" s="4"/>
      <c r="E937" s="5"/>
    </row>
    <row r="938" ht="15.75" customHeight="1">
      <c r="A938" s="174"/>
      <c r="C938" s="4"/>
      <c r="E938" s="5"/>
    </row>
    <row r="939" ht="15.75" customHeight="1">
      <c r="A939" s="174"/>
      <c r="C939" s="4"/>
      <c r="E939" s="5"/>
    </row>
    <row r="940" ht="15.75" customHeight="1">
      <c r="A940" s="174"/>
      <c r="C940" s="4"/>
      <c r="E940" s="5"/>
    </row>
    <row r="941" ht="15.75" customHeight="1">
      <c r="A941" s="174"/>
      <c r="C941" s="4"/>
      <c r="E941" s="5"/>
    </row>
    <row r="942" ht="15.75" customHeight="1">
      <c r="A942" s="174"/>
      <c r="C942" s="4"/>
      <c r="E942" s="5"/>
    </row>
    <row r="943" ht="15.75" customHeight="1">
      <c r="A943" s="174"/>
      <c r="C943" s="4"/>
      <c r="E943" s="5"/>
    </row>
    <row r="944" ht="15.75" customHeight="1">
      <c r="A944" s="174"/>
      <c r="C944" s="4"/>
      <c r="E944" s="5"/>
    </row>
    <row r="945" ht="15.75" customHeight="1">
      <c r="A945" s="174"/>
      <c r="C945" s="4"/>
      <c r="E945" s="5"/>
    </row>
    <row r="946" ht="15.75" customHeight="1">
      <c r="A946" s="174"/>
      <c r="C946" s="4"/>
      <c r="E946" s="5"/>
    </row>
    <row r="947" ht="15.75" customHeight="1">
      <c r="A947" s="174"/>
      <c r="C947" s="4"/>
      <c r="E947" s="5"/>
    </row>
    <row r="948" ht="15.75" customHeight="1">
      <c r="A948" s="174"/>
      <c r="C948" s="4"/>
      <c r="E948" s="5"/>
    </row>
    <row r="949" ht="15.75" customHeight="1">
      <c r="A949" s="174"/>
      <c r="C949" s="4"/>
      <c r="E949" s="5"/>
    </row>
    <row r="950" ht="15.75" customHeight="1">
      <c r="A950" s="174"/>
      <c r="C950" s="4"/>
      <c r="E950" s="5"/>
    </row>
    <row r="951" ht="15.75" customHeight="1">
      <c r="A951" s="174"/>
      <c r="C951" s="4"/>
      <c r="E951" s="5"/>
    </row>
    <row r="952" ht="15.75" customHeight="1">
      <c r="A952" s="174"/>
      <c r="C952" s="4"/>
      <c r="E952" s="5"/>
    </row>
    <row r="953" ht="15.75" customHeight="1">
      <c r="A953" s="174"/>
      <c r="C953" s="4"/>
      <c r="E953" s="5"/>
    </row>
    <row r="954" ht="15.75" customHeight="1">
      <c r="A954" s="174"/>
      <c r="C954" s="4"/>
      <c r="E954" s="5"/>
    </row>
    <row r="955" ht="15.75" customHeight="1">
      <c r="A955" s="174"/>
      <c r="C955" s="4"/>
      <c r="E955" s="5"/>
    </row>
    <row r="956" ht="15.75" customHeight="1">
      <c r="A956" s="174"/>
      <c r="C956" s="4"/>
      <c r="E956" s="5"/>
    </row>
    <row r="957" ht="15.75" customHeight="1">
      <c r="A957" s="174"/>
      <c r="C957" s="4"/>
      <c r="E957" s="5"/>
    </row>
    <row r="958" ht="15.75" customHeight="1">
      <c r="A958" s="174"/>
      <c r="C958" s="4"/>
      <c r="E958" s="5"/>
    </row>
    <row r="959" ht="15.75" customHeight="1">
      <c r="A959" s="174"/>
      <c r="C959" s="4"/>
      <c r="E959" s="5"/>
    </row>
    <row r="960" ht="15.75" customHeight="1">
      <c r="A960" s="174"/>
      <c r="C960" s="4"/>
      <c r="E960" s="5"/>
    </row>
    <row r="961" ht="15.75" customHeight="1">
      <c r="A961" s="174"/>
      <c r="C961" s="4"/>
      <c r="E961" s="5"/>
    </row>
    <row r="962" ht="15.75" customHeight="1">
      <c r="A962" s="174"/>
      <c r="C962" s="4"/>
      <c r="E962" s="5"/>
    </row>
    <row r="963" ht="15.75" customHeight="1">
      <c r="A963" s="174"/>
      <c r="C963" s="4"/>
      <c r="E963" s="5"/>
    </row>
    <row r="964" ht="15.75" customHeight="1">
      <c r="A964" s="174"/>
      <c r="C964" s="4"/>
      <c r="E964" s="5"/>
    </row>
    <row r="965" ht="15.75" customHeight="1">
      <c r="A965" s="174"/>
      <c r="C965" s="4"/>
      <c r="E965" s="5"/>
    </row>
    <row r="966" ht="15.75" customHeight="1">
      <c r="A966" s="174"/>
      <c r="C966" s="4"/>
      <c r="E966" s="5"/>
    </row>
    <row r="967" ht="15.75" customHeight="1">
      <c r="A967" s="174"/>
      <c r="C967" s="4"/>
      <c r="E967" s="5"/>
    </row>
    <row r="968" ht="15.75" customHeight="1">
      <c r="A968" s="174"/>
      <c r="C968" s="4"/>
      <c r="E968" s="5"/>
    </row>
    <row r="969" ht="15.75" customHeight="1">
      <c r="A969" s="174"/>
      <c r="C969" s="4"/>
      <c r="E969" s="5"/>
    </row>
    <row r="970" ht="15.75" customHeight="1">
      <c r="A970" s="174"/>
      <c r="C970" s="4"/>
      <c r="E970" s="5"/>
    </row>
    <row r="971" ht="15.75" customHeight="1">
      <c r="A971" s="174"/>
      <c r="C971" s="4"/>
      <c r="E971" s="5"/>
    </row>
    <row r="972" ht="15.75" customHeight="1">
      <c r="A972" s="174"/>
      <c r="C972" s="4"/>
      <c r="E972" s="5"/>
    </row>
    <row r="973" ht="15.75" customHeight="1">
      <c r="A973" s="174"/>
      <c r="C973" s="4"/>
      <c r="E973" s="5"/>
    </row>
    <row r="974" ht="15.75" customHeight="1">
      <c r="A974" s="174"/>
      <c r="C974" s="4"/>
      <c r="E974" s="5"/>
    </row>
    <row r="975" ht="15.75" customHeight="1">
      <c r="A975" s="174"/>
      <c r="C975" s="4"/>
      <c r="E975" s="5"/>
    </row>
    <row r="976" ht="15.75" customHeight="1">
      <c r="A976" s="174"/>
      <c r="C976" s="4"/>
      <c r="E976" s="5"/>
    </row>
    <row r="977" ht="15.75" customHeight="1">
      <c r="A977" s="174"/>
      <c r="C977" s="4"/>
      <c r="E977" s="5"/>
    </row>
    <row r="978" ht="15.75" customHeight="1">
      <c r="A978" s="174"/>
      <c r="C978" s="4"/>
      <c r="E978" s="5"/>
    </row>
    <row r="979" ht="15.75" customHeight="1">
      <c r="A979" s="174"/>
      <c r="C979" s="4"/>
      <c r="E979" s="5"/>
    </row>
    <row r="980" ht="15.75" customHeight="1">
      <c r="A980" s="174"/>
      <c r="C980" s="4"/>
      <c r="E980" s="5"/>
    </row>
    <row r="981" ht="15.75" customHeight="1">
      <c r="A981" s="174"/>
      <c r="C981" s="4"/>
      <c r="E981" s="5"/>
    </row>
    <row r="982" ht="15.75" customHeight="1">
      <c r="A982" s="174"/>
      <c r="C982" s="4"/>
      <c r="E982" s="5"/>
    </row>
    <row r="983" ht="15.75" customHeight="1">
      <c r="A983" s="174"/>
      <c r="C983" s="4"/>
      <c r="E983" s="5"/>
    </row>
    <row r="984" ht="15.75" customHeight="1">
      <c r="A984" s="174"/>
      <c r="C984" s="4"/>
      <c r="E984" s="5"/>
    </row>
    <row r="985" ht="15.75" customHeight="1">
      <c r="A985" s="174"/>
      <c r="C985" s="4"/>
      <c r="E985" s="5"/>
    </row>
    <row r="986" ht="15.75" customHeight="1">
      <c r="A986" s="174"/>
      <c r="C986" s="4"/>
      <c r="E986" s="5"/>
    </row>
    <row r="987" ht="15.75" customHeight="1">
      <c r="A987" s="174"/>
      <c r="C987" s="4"/>
      <c r="E987" s="5"/>
    </row>
    <row r="988" ht="15.75" customHeight="1">
      <c r="A988" s="174"/>
      <c r="C988" s="4"/>
      <c r="E988" s="5"/>
    </row>
    <row r="989" ht="15.75" customHeight="1">
      <c r="A989" s="174"/>
      <c r="C989" s="4"/>
      <c r="E989" s="5"/>
    </row>
    <row r="990" ht="15.75" customHeight="1">
      <c r="A990" s="174"/>
      <c r="C990" s="4"/>
      <c r="E990" s="5"/>
    </row>
    <row r="991" ht="15.75" customHeight="1">
      <c r="A991" s="174"/>
      <c r="C991" s="4"/>
      <c r="E991" s="5"/>
    </row>
    <row r="992" ht="15.75" customHeight="1">
      <c r="A992" s="174"/>
      <c r="C992" s="4"/>
      <c r="E992" s="5"/>
    </row>
    <row r="993" ht="15.75" customHeight="1">
      <c r="A993" s="174"/>
      <c r="C993" s="4"/>
      <c r="E993" s="5"/>
    </row>
    <row r="994" ht="15.75" customHeight="1">
      <c r="A994" s="174"/>
      <c r="C994" s="4"/>
      <c r="E994" s="5"/>
    </row>
    <row r="995" ht="15.75" customHeight="1">
      <c r="A995" s="174"/>
      <c r="C995" s="4"/>
      <c r="E995" s="5"/>
    </row>
    <row r="996" ht="15.75" customHeight="1">
      <c r="A996" s="174"/>
      <c r="C996" s="4"/>
      <c r="E996" s="5"/>
    </row>
    <row r="997" ht="15.75" customHeight="1">
      <c r="A997" s="174"/>
      <c r="C997" s="4"/>
      <c r="E997" s="5"/>
    </row>
    <row r="998" ht="15.75" customHeight="1">
      <c r="A998" s="174"/>
      <c r="C998" s="4"/>
      <c r="E998" s="5"/>
    </row>
    <row r="999" ht="15.75" customHeight="1">
      <c r="A999" s="174"/>
      <c r="C999" s="4"/>
      <c r="E999" s="5"/>
    </row>
    <row r="1000" ht="15.75" customHeight="1">
      <c r="A1000" s="174"/>
      <c r="C1000" s="4"/>
      <c r="E1000" s="5"/>
    </row>
    <row r="1001" ht="15.75" customHeight="1">
      <c r="A1001" s="174"/>
      <c r="C1001" s="4"/>
      <c r="E1001" s="5"/>
    </row>
    <row r="1002" ht="15.75" customHeight="1">
      <c r="A1002" s="174"/>
      <c r="C1002" s="4"/>
      <c r="E1002" s="5"/>
    </row>
    <row r="1003" ht="15.75" customHeight="1">
      <c r="A1003" s="174"/>
      <c r="C1003" s="4"/>
      <c r="E1003" s="5"/>
    </row>
    <row r="1004" ht="15.75" customHeight="1">
      <c r="A1004" s="174"/>
      <c r="C1004" s="4"/>
      <c r="E1004" s="5"/>
    </row>
    <row r="1005" ht="15.75" customHeight="1">
      <c r="A1005" s="174"/>
      <c r="C1005" s="4"/>
      <c r="E1005" s="5"/>
    </row>
    <row r="1006" ht="15.75" customHeight="1">
      <c r="A1006" s="174"/>
      <c r="C1006" s="4"/>
      <c r="E1006" s="5"/>
    </row>
    <row r="1007" ht="15.75" customHeight="1">
      <c r="A1007" s="174"/>
      <c r="C1007" s="4"/>
      <c r="E1007" s="5"/>
    </row>
    <row r="1008" ht="15.75" customHeight="1">
      <c r="A1008" s="174"/>
      <c r="C1008" s="4"/>
      <c r="E1008" s="5"/>
    </row>
    <row r="1009" ht="15.75" customHeight="1">
      <c r="A1009" s="174"/>
      <c r="C1009" s="4"/>
      <c r="E1009" s="5"/>
    </row>
    <row r="1010" ht="15.75" customHeight="1">
      <c r="A1010" s="174"/>
      <c r="C1010" s="4"/>
      <c r="E1010" s="5"/>
    </row>
    <row r="1011" ht="15.75" customHeight="1">
      <c r="A1011" s="174"/>
      <c r="C1011" s="4"/>
      <c r="E1011" s="5"/>
    </row>
    <row r="1012" ht="15.75" customHeight="1">
      <c r="A1012" s="174"/>
      <c r="C1012" s="4"/>
      <c r="E1012" s="5"/>
    </row>
    <row r="1013" ht="15.75" customHeight="1">
      <c r="A1013" s="174"/>
      <c r="C1013" s="4"/>
      <c r="E1013" s="5"/>
    </row>
    <row r="1014" ht="15.75" customHeight="1">
      <c r="A1014" s="174"/>
      <c r="C1014" s="4"/>
      <c r="E1014" s="5"/>
    </row>
    <row r="1015" ht="15.75" customHeight="1">
      <c r="A1015" s="174"/>
      <c r="C1015" s="4"/>
      <c r="E1015" s="5"/>
    </row>
    <row r="1016" ht="15.75" customHeight="1">
      <c r="A1016" s="174"/>
      <c r="C1016" s="4"/>
      <c r="E1016" s="5"/>
    </row>
    <row r="1017" ht="15.75" customHeight="1">
      <c r="A1017" s="174"/>
      <c r="C1017" s="4"/>
      <c r="E1017" s="5"/>
    </row>
    <row r="1018" ht="15.75" customHeight="1">
      <c r="A1018" s="174"/>
      <c r="C1018" s="4"/>
      <c r="E1018" s="5"/>
    </row>
    <row r="1019" ht="15.75" customHeight="1">
      <c r="A1019" s="174"/>
      <c r="C1019" s="4"/>
      <c r="E1019" s="5"/>
    </row>
    <row r="1020" ht="15.75" customHeight="1">
      <c r="A1020" s="174"/>
      <c r="C1020" s="4"/>
      <c r="E1020" s="5"/>
    </row>
    <row r="1021" ht="15.75" customHeight="1">
      <c r="A1021" s="174"/>
      <c r="C1021" s="4"/>
      <c r="E1021" s="5"/>
    </row>
    <row r="1022" ht="15.75" customHeight="1">
      <c r="A1022" s="174"/>
      <c r="C1022" s="4"/>
      <c r="E1022" s="5"/>
    </row>
    <row r="1023" ht="15.75" customHeight="1">
      <c r="A1023" s="174"/>
      <c r="C1023" s="4"/>
      <c r="E1023" s="5"/>
    </row>
    <row r="1024" ht="15.75" customHeight="1">
      <c r="A1024" s="174"/>
      <c r="C1024" s="4"/>
      <c r="E1024" s="5"/>
    </row>
    <row r="1025" ht="15.75" customHeight="1">
      <c r="A1025" s="174"/>
      <c r="C1025" s="4"/>
      <c r="E1025" s="5"/>
    </row>
    <row r="1026" ht="15.75" customHeight="1">
      <c r="A1026" s="174"/>
      <c r="C1026" s="4"/>
      <c r="E1026" s="5"/>
    </row>
    <row r="1027" ht="15.75" customHeight="1">
      <c r="A1027" s="174"/>
      <c r="C1027" s="4"/>
      <c r="E1027" s="5"/>
    </row>
    <row r="1028" ht="15.75" customHeight="1">
      <c r="A1028" s="174"/>
      <c r="C1028" s="4"/>
      <c r="E1028" s="5"/>
    </row>
    <row r="1029" ht="15.75" customHeight="1">
      <c r="A1029" s="174"/>
      <c r="C1029" s="4"/>
      <c r="E1029" s="5"/>
    </row>
    <row r="1030" ht="15.75" customHeight="1">
      <c r="A1030" s="174"/>
      <c r="C1030" s="4"/>
      <c r="E1030" s="5"/>
    </row>
    <row r="1031" ht="15.75" customHeight="1">
      <c r="A1031" s="174"/>
      <c r="C1031" s="4"/>
      <c r="E1031" s="5"/>
    </row>
    <row r="1032" ht="15.75" customHeight="1">
      <c r="A1032" s="174"/>
      <c r="C1032" s="4"/>
      <c r="E1032" s="5"/>
    </row>
    <row r="1033" ht="15.75" customHeight="1">
      <c r="A1033" s="174"/>
      <c r="C1033" s="4"/>
      <c r="E1033" s="5"/>
    </row>
    <row r="1034" ht="15.75" customHeight="1">
      <c r="A1034" s="174"/>
      <c r="C1034" s="4"/>
      <c r="E1034" s="5"/>
    </row>
    <row r="1035" ht="15.75" customHeight="1">
      <c r="A1035" s="174"/>
      <c r="C1035" s="4"/>
      <c r="E1035" s="5"/>
    </row>
    <row r="1036" ht="15.75" customHeight="1">
      <c r="A1036" s="174"/>
      <c r="C1036" s="4"/>
      <c r="E1036" s="5"/>
    </row>
    <row r="1037" ht="15.75" customHeight="1">
      <c r="A1037" s="174"/>
      <c r="C1037" s="4"/>
      <c r="E1037" s="5"/>
    </row>
    <row r="1038" ht="15.75" customHeight="1">
      <c r="A1038" s="174"/>
      <c r="C1038" s="4"/>
      <c r="E1038" s="5"/>
    </row>
    <row r="1039" ht="15.75" customHeight="1">
      <c r="A1039" s="174"/>
      <c r="C1039" s="4"/>
      <c r="E1039" s="5"/>
    </row>
    <row r="1040" ht="15.75" customHeight="1">
      <c r="A1040" s="174"/>
      <c r="C1040" s="4"/>
      <c r="E1040" s="5"/>
    </row>
    <row r="1041" ht="15.75" customHeight="1">
      <c r="A1041" s="174"/>
      <c r="C1041" s="4"/>
      <c r="E1041" s="5"/>
    </row>
    <row r="1042" ht="15.75" customHeight="1">
      <c r="A1042" s="174"/>
      <c r="C1042" s="4"/>
      <c r="E1042" s="5"/>
    </row>
    <row r="1043" ht="15.75" customHeight="1">
      <c r="A1043" s="174"/>
      <c r="C1043" s="4"/>
      <c r="E1043" s="5"/>
    </row>
    <row r="1044" ht="15.75" customHeight="1">
      <c r="A1044" s="174"/>
      <c r="C1044" s="4"/>
      <c r="E1044" s="5"/>
    </row>
    <row r="1045" ht="15.75" customHeight="1">
      <c r="A1045" s="174"/>
      <c r="C1045" s="4"/>
      <c r="E1045" s="5"/>
    </row>
    <row r="1046" ht="15.75" customHeight="1">
      <c r="A1046" s="174"/>
      <c r="C1046" s="4"/>
      <c r="E1046" s="5"/>
    </row>
    <row r="1047" ht="15.75" customHeight="1">
      <c r="A1047" s="174"/>
      <c r="C1047" s="4"/>
      <c r="E1047" s="5"/>
    </row>
    <row r="1048" ht="15.75" customHeight="1">
      <c r="A1048" s="174"/>
      <c r="C1048" s="4"/>
      <c r="E1048" s="5"/>
    </row>
    <row r="1049" ht="15.75" customHeight="1">
      <c r="A1049" s="174"/>
      <c r="C1049" s="4"/>
      <c r="E1049" s="5"/>
    </row>
    <row r="1050" ht="15.75" customHeight="1">
      <c r="A1050" s="174"/>
      <c r="C1050" s="4"/>
      <c r="E1050" s="5"/>
    </row>
    <row r="1051" ht="15.75" customHeight="1">
      <c r="A1051" s="174"/>
      <c r="C1051" s="4"/>
      <c r="E1051" s="5"/>
    </row>
    <row r="1052" ht="15.75" customHeight="1">
      <c r="A1052" s="174"/>
      <c r="C1052" s="4"/>
      <c r="E1052" s="5"/>
    </row>
    <row r="1053" ht="15.75" customHeight="1">
      <c r="A1053" s="174"/>
      <c r="C1053" s="4"/>
      <c r="E1053" s="5"/>
    </row>
    <row r="1054" ht="15.75" customHeight="1">
      <c r="A1054" s="174"/>
      <c r="C1054" s="4"/>
      <c r="E1054" s="5"/>
    </row>
    <row r="1055" ht="15.75" customHeight="1">
      <c r="A1055" s="174"/>
      <c r="C1055" s="4"/>
      <c r="E1055" s="5"/>
    </row>
    <row r="1056" ht="15.75" customHeight="1">
      <c r="A1056" s="174"/>
      <c r="C1056" s="4"/>
      <c r="E1056" s="5"/>
    </row>
    <row r="1057" ht="15.75" customHeight="1">
      <c r="A1057" s="174"/>
      <c r="C1057" s="4"/>
      <c r="E1057" s="5"/>
    </row>
    <row r="1058" ht="15.75" customHeight="1">
      <c r="A1058" s="174"/>
      <c r="C1058" s="4"/>
      <c r="E1058" s="5"/>
    </row>
    <row r="1059" ht="15.75" customHeight="1">
      <c r="A1059" s="174"/>
      <c r="C1059" s="4"/>
      <c r="E1059" s="5"/>
    </row>
    <row r="1060" ht="15.75" customHeight="1">
      <c r="A1060" s="174"/>
      <c r="C1060" s="4"/>
      <c r="E1060" s="5"/>
    </row>
    <row r="1061" ht="15.75" customHeight="1">
      <c r="A1061" s="174"/>
      <c r="C1061" s="4"/>
      <c r="E1061" s="5"/>
    </row>
    <row r="1062" ht="15.75" customHeight="1">
      <c r="A1062" s="174"/>
      <c r="C1062" s="4"/>
      <c r="E1062" s="5"/>
    </row>
    <row r="1063" ht="15.75" customHeight="1">
      <c r="A1063" s="174"/>
      <c r="C1063" s="4"/>
      <c r="E1063" s="5"/>
    </row>
    <row r="1064" ht="15.75" customHeight="1">
      <c r="A1064" s="174"/>
      <c r="C1064" s="4"/>
      <c r="E1064" s="5"/>
    </row>
    <row r="1065" ht="15.75" customHeight="1">
      <c r="A1065" s="174"/>
      <c r="C1065" s="4"/>
      <c r="E1065" s="5"/>
    </row>
    <row r="1066" ht="15.75" customHeight="1">
      <c r="A1066" s="174"/>
      <c r="C1066" s="4"/>
      <c r="E1066" s="5"/>
    </row>
    <row r="1067" ht="15.75" customHeight="1">
      <c r="A1067" s="174"/>
      <c r="C1067" s="4"/>
      <c r="E1067" s="5"/>
    </row>
    <row r="1068" ht="15.75" customHeight="1">
      <c r="A1068" s="174"/>
      <c r="C1068" s="4"/>
      <c r="E1068" s="5"/>
    </row>
    <row r="1069" ht="15.75" customHeight="1">
      <c r="A1069" s="174"/>
      <c r="C1069" s="4"/>
      <c r="E1069" s="5"/>
    </row>
    <row r="1070" ht="15.75" customHeight="1">
      <c r="A1070" s="174"/>
      <c r="C1070" s="4"/>
      <c r="E1070" s="5"/>
    </row>
    <row r="1071" ht="15.75" customHeight="1">
      <c r="A1071" s="174"/>
      <c r="C1071" s="4"/>
      <c r="E1071" s="5"/>
    </row>
    <row r="1072" ht="15.75" customHeight="1">
      <c r="A1072" s="174"/>
      <c r="C1072" s="4"/>
      <c r="E1072" s="5"/>
    </row>
    <row r="1073" ht="15.75" customHeight="1">
      <c r="A1073" s="174"/>
      <c r="C1073" s="4"/>
      <c r="E1073" s="5"/>
    </row>
    <row r="1074" ht="15.75" customHeight="1">
      <c r="A1074" s="174"/>
      <c r="C1074" s="4"/>
      <c r="E1074" s="5"/>
    </row>
    <row r="1075" ht="15.75" customHeight="1">
      <c r="A1075" s="174"/>
      <c r="C1075" s="4"/>
      <c r="E1075" s="5"/>
    </row>
    <row r="1076" ht="15.75" customHeight="1">
      <c r="A1076" s="174"/>
      <c r="C1076" s="4"/>
      <c r="E1076" s="5"/>
    </row>
    <row r="1077" ht="15.75" customHeight="1">
      <c r="A1077" s="174"/>
      <c r="C1077" s="4"/>
      <c r="E1077" s="5"/>
    </row>
    <row r="1078" ht="15.75" customHeight="1">
      <c r="A1078" s="174"/>
      <c r="C1078" s="4"/>
      <c r="E1078" s="5"/>
    </row>
    <row r="1079" ht="15.75" customHeight="1">
      <c r="A1079" s="174"/>
      <c r="C1079" s="4"/>
      <c r="E1079" s="5"/>
    </row>
    <row r="1080" ht="15.75" customHeight="1">
      <c r="A1080" s="174"/>
      <c r="C1080" s="4"/>
      <c r="E1080" s="5"/>
    </row>
    <row r="1081" ht="15.75" customHeight="1">
      <c r="A1081" s="174"/>
      <c r="C1081" s="4"/>
      <c r="E1081" s="5"/>
    </row>
    <row r="1082" ht="15.75" customHeight="1">
      <c r="A1082" s="174"/>
      <c r="C1082" s="4"/>
      <c r="E1082" s="5"/>
    </row>
    <row r="1083" ht="15.75" customHeight="1">
      <c r="A1083" s="174"/>
      <c r="C1083" s="4"/>
      <c r="E1083" s="5"/>
    </row>
    <row r="1084" ht="15.75" customHeight="1">
      <c r="A1084" s="174"/>
      <c r="C1084" s="4"/>
      <c r="E1084" s="5"/>
    </row>
    <row r="1085" ht="15.75" customHeight="1">
      <c r="A1085" s="174"/>
      <c r="C1085" s="4"/>
      <c r="E1085" s="5"/>
    </row>
    <row r="1086" ht="15.75" customHeight="1">
      <c r="A1086" s="174"/>
      <c r="C1086" s="4"/>
      <c r="E1086" s="5"/>
    </row>
    <row r="1087" ht="15.75" customHeight="1">
      <c r="A1087" s="174"/>
      <c r="C1087" s="4"/>
      <c r="E1087" s="5"/>
    </row>
    <row r="1088" ht="15.75" customHeight="1">
      <c r="A1088" s="174"/>
      <c r="C1088" s="4"/>
      <c r="E1088" s="5"/>
    </row>
    <row r="1089" ht="15.75" customHeight="1">
      <c r="A1089" s="174"/>
      <c r="C1089" s="4"/>
      <c r="E1089" s="5"/>
    </row>
    <row r="1090" ht="15.75" customHeight="1">
      <c r="A1090" s="174"/>
      <c r="C1090" s="4"/>
      <c r="E1090" s="5"/>
    </row>
    <row r="1091" ht="15.75" customHeight="1">
      <c r="A1091" s="174"/>
      <c r="C1091" s="4"/>
      <c r="E1091" s="5"/>
    </row>
    <row r="1092" ht="15.75" customHeight="1">
      <c r="A1092" s="174"/>
      <c r="C1092" s="4"/>
      <c r="E1092" s="5"/>
    </row>
    <row r="1093" ht="15.75" customHeight="1">
      <c r="A1093" s="174"/>
      <c r="C1093" s="4"/>
      <c r="E1093" s="5"/>
    </row>
    <row r="1094" ht="15.75" customHeight="1">
      <c r="A1094" s="174"/>
      <c r="C1094" s="4"/>
      <c r="E1094" s="5"/>
    </row>
    <row r="1095" ht="15.75" customHeight="1">
      <c r="A1095" s="174"/>
      <c r="C1095" s="4"/>
      <c r="E1095" s="5"/>
    </row>
    <row r="1096" ht="15.75" customHeight="1">
      <c r="A1096" s="174"/>
      <c r="C1096" s="4"/>
      <c r="E1096" s="5"/>
    </row>
    <row r="1097" ht="15.75" customHeight="1">
      <c r="A1097" s="174"/>
      <c r="C1097" s="4"/>
      <c r="E1097" s="5"/>
    </row>
    <row r="1098" ht="15.75" customHeight="1">
      <c r="A1098" s="174"/>
      <c r="C1098" s="4"/>
      <c r="E1098" s="5"/>
    </row>
    <row r="1099" ht="15.75" customHeight="1">
      <c r="A1099" s="174"/>
      <c r="C1099" s="4"/>
      <c r="E1099" s="5"/>
    </row>
    <row r="1100" ht="15.75" customHeight="1">
      <c r="A1100" s="174"/>
      <c r="C1100" s="4"/>
      <c r="E1100" s="5"/>
    </row>
    <row r="1101" ht="15.75" customHeight="1">
      <c r="A1101" s="174"/>
      <c r="C1101" s="4"/>
      <c r="E1101" s="5"/>
    </row>
    <row r="1102" ht="15.75" customHeight="1">
      <c r="A1102" s="174"/>
      <c r="C1102" s="4"/>
      <c r="E1102" s="5"/>
    </row>
    <row r="1103" ht="15.75" customHeight="1">
      <c r="A1103" s="174"/>
      <c r="C1103" s="4"/>
      <c r="E1103" s="5"/>
    </row>
    <row r="1104" ht="15.75" customHeight="1">
      <c r="A1104" s="174"/>
      <c r="C1104" s="4"/>
      <c r="E1104" s="5"/>
    </row>
    <row r="1105" ht="15.75" customHeight="1">
      <c r="A1105" s="174"/>
      <c r="C1105" s="4"/>
      <c r="E1105" s="5"/>
    </row>
    <row r="1106" ht="15.75" customHeight="1">
      <c r="A1106" s="174"/>
      <c r="C1106" s="4"/>
      <c r="E1106" s="5"/>
    </row>
    <row r="1107" ht="15.75" customHeight="1">
      <c r="A1107" s="174"/>
      <c r="C1107" s="4"/>
      <c r="E1107" s="5"/>
    </row>
    <row r="1108" ht="15.75" customHeight="1">
      <c r="A1108" s="174"/>
      <c r="C1108" s="4"/>
      <c r="E1108" s="5"/>
    </row>
    <row r="1109" ht="15.75" customHeight="1">
      <c r="A1109" s="174"/>
      <c r="C1109" s="4"/>
      <c r="E1109" s="5"/>
    </row>
    <row r="1110" ht="15.75" customHeight="1">
      <c r="A1110" s="174"/>
      <c r="C1110" s="4"/>
      <c r="E1110" s="5"/>
    </row>
    <row r="1111" ht="15.75" customHeight="1">
      <c r="A1111" s="174"/>
      <c r="C1111" s="4"/>
      <c r="E1111" s="5"/>
    </row>
    <row r="1112" ht="15.75" customHeight="1">
      <c r="A1112" s="174"/>
      <c r="C1112" s="4"/>
      <c r="E1112" s="5"/>
    </row>
    <row r="1113" ht="15.75" customHeight="1">
      <c r="A1113" s="174"/>
      <c r="C1113" s="4"/>
      <c r="E1113" s="5"/>
    </row>
    <row r="1114" ht="15.75" customHeight="1">
      <c r="A1114" s="174"/>
      <c r="C1114" s="4"/>
      <c r="E1114" s="5"/>
    </row>
    <row r="1115" ht="15.75" customHeight="1">
      <c r="A1115" s="174"/>
      <c r="C1115" s="4"/>
      <c r="E1115" s="5"/>
    </row>
    <row r="1116" ht="15.75" customHeight="1">
      <c r="A1116" s="174"/>
      <c r="C1116" s="4"/>
      <c r="E1116" s="5"/>
    </row>
    <row r="1117" ht="15.75" customHeight="1">
      <c r="A1117" s="174"/>
      <c r="C1117" s="4"/>
      <c r="E1117" s="5"/>
    </row>
    <row r="1118" ht="15.75" customHeight="1">
      <c r="A1118" s="174"/>
      <c r="C1118" s="4"/>
      <c r="E1118" s="5"/>
    </row>
    <row r="1119" ht="15.75" customHeight="1">
      <c r="A1119" s="174"/>
      <c r="C1119" s="4"/>
      <c r="E1119" s="5"/>
    </row>
    <row r="1120" ht="15.75" customHeight="1">
      <c r="A1120" s="174"/>
      <c r="C1120" s="4"/>
      <c r="E1120" s="5"/>
    </row>
    <row r="1121" ht="15.75" customHeight="1">
      <c r="A1121" s="174"/>
      <c r="C1121" s="4"/>
      <c r="E1121" s="5"/>
    </row>
    <row r="1122" ht="15.75" customHeight="1">
      <c r="A1122" s="174"/>
      <c r="C1122" s="4"/>
      <c r="E1122" s="5"/>
    </row>
    <row r="1123" ht="15.75" customHeight="1">
      <c r="A1123" s="174"/>
      <c r="C1123" s="4"/>
      <c r="E1123" s="5"/>
    </row>
    <row r="1124" ht="15.75" customHeight="1">
      <c r="A1124" s="174"/>
      <c r="C1124" s="4"/>
      <c r="E1124" s="5"/>
    </row>
    <row r="1125" ht="15.75" customHeight="1">
      <c r="A1125" s="174"/>
      <c r="C1125" s="4"/>
      <c r="E1125" s="5"/>
    </row>
    <row r="1126" ht="15.75" customHeight="1">
      <c r="A1126" s="174"/>
      <c r="C1126" s="4"/>
      <c r="E1126" s="5"/>
    </row>
    <row r="1127" ht="15.75" customHeight="1">
      <c r="A1127" s="174"/>
      <c r="C1127" s="4"/>
      <c r="E1127" s="5"/>
    </row>
    <row r="1128" ht="15.75" customHeight="1">
      <c r="A1128" s="174"/>
      <c r="C1128" s="4"/>
      <c r="E1128" s="5"/>
    </row>
    <row r="1129" ht="15.75" customHeight="1">
      <c r="A1129" s="174"/>
      <c r="C1129" s="4"/>
      <c r="E1129" s="5"/>
    </row>
    <row r="1130" ht="15.75" customHeight="1">
      <c r="A1130" s="174"/>
      <c r="C1130" s="4"/>
      <c r="E1130" s="5"/>
    </row>
    <row r="1131" ht="15.75" customHeight="1">
      <c r="A1131" s="174"/>
      <c r="C1131" s="4"/>
      <c r="E1131" s="5"/>
    </row>
    <row r="1132" ht="15.75" customHeight="1">
      <c r="A1132" s="174"/>
      <c r="C1132" s="4"/>
      <c r="E1132" s="5"/>
    </row>
    <row r="1133" ht="15.75" customHeight="1">
      <c r="A1133" s="174"/>
      <c r="C1133" s="4"/>
      <c r="E1133" s="5"/>
    </row>
    <row r="1134" ht="15.75" customHeight="1">
      <c r="A1134" s="174"/>
      <c r="C1134" s="4"/>
      <c r="E1134" s="5"/>
    </row>
    <row r="1135" ht="15.75" customHeight="1">
      <c r="A1135" s="174"/>
      <c r="C1135" s="4"/>
      <c r="E1135" s="5"/>
    </row>
    <row r="1136" ht="15.75" customHeight="1">
      <c r="A1136" s="174"/>
      <c r="C1136" s="4"/>
      <c r="E1136" s="5"/>
    </row>
    <row r="1137" ht="15.75" customHeight="1">
      <c r="A1137" s="174"/>
      <c r="C1137" s="4"/>
      <c r="E1137" s="5"/>
    </row>
    <row r="1138" ht="15.75" customHeight="1">
      <c r="A1138" s="174"/>
      <c r="C1138" s="4"/>
      <c r="E1138" s="5"/>
    </row>
    <row r="1139" ht="15.75" customHeight="1">
      <c r="A1139" s="174"/>
      <c r="C1139" s="4"/>
      <c r="E1139" s="5"/>
    </row>
    <row r="1140" ht="15.75" customHeight="1">
      <c r="A1140" s="174"/>
      <c r="C1140" s="4"/>
      <c r="E1140" s="5"/>
    </row>
    <row r="1141" ht="15.75" customHeight="1">
      <c r="A1141" s="174"/>
      <c r="C1141" s="4"/>
      <c r="E1141" s="5"/>
    </row>
    <row r="1142" ht="15.75" customHeight="1">
      <c r="A1142" s="174"/>
      <c r="C1142" s="4"/>
      <c r="E1142" s="5"/>
    </row>
    <row r="1143" ht="15.75" customHeight="1">
      <c r="A1143" s="174"/>
      <c r="C1143" s="4"/>
      <c r="E1143" s="5"/>
    </row>
    <row r="1144" ht="15.75" customHeight="1">
      <c r="A1144" s="174"/>
      <c r="C1144" s="4"/>
      <c r="E1144" s="5"/>
    </row>
    <row r="1145" ht="15.75" customHeight="1">
      <c r="A1145" s="174"/>
      <c r="C1145" s="4"/>
      <c r="E1145" s="5"/>
    </row>
    <row r="1146" ht="15.75" customHeight="1">
      <c r="A1146" s="174"/>
      <c r="C1146" s="4"/>
      <c r="E1146" s="5"/>
    </row>
    <row r="1147" ht="15.75" customHeight="1">
      <c r="A1147" s="174"/>
      <c r="C1147" s="4"/>
      <c r="E1147" s="5"/>
    </row>
    <row r="1148" ht="15.75" customHeight="1">
      <c r="A1148" s="174"/>
      <c r="C1148" s="4"/>
      <c r="E1148" s="5"/>
    </row>
    <row r="1149" ht="15.75" customHeight="1">
      <c r="A1149" s="174"/>
      <c r="C1149" s="4"/>
      <c r="E1149" s="5"/>
    </row>
    <row r="1150" ht="15.75" customHeight="1">
      <c r="A1150" s="174"/>
      <c r="C1150" s="4"/>
      <c r="E1150" s="5"/>
    </row>
    <row r="1151" ht="15.75" customHeight="1">
      <c r="A1151" s="174"/>
      <c r="C1151" s="4"/>
      <c r="E1151" s="5"/>
    </row>
    <row r="1152" ht="15.75" customHeight="1">
      <c r="A1152" s="174"/>
      <c r="C1152" s="4"/>
      <c r="E1152" s="5"/>
    </row>
    <row r="1153" ht="15.75" customHeight="1">
      <c r="A1153" s="174"/>
      <c r="C1153" s="4"/>
      <c r="E1153" s="5"/>
    </row>
    <row r="1154" ht="15.75" customHeight="1">
      <c r="A1154" s="174"/>
      <c r="C1154" s="4"/>
      <c r="E1154" s="5"/>
    </row>
    <row r="1155" ht="15.75" customHeight="1">
      <c r="A1155" s="174"/>
      <c r="C1155" s="4"/>
      <c r="E1155" s="5"/>
    </row>
    <row r="1156" ht="15.75" customHeight="1">
      <c r="A1156" s="174"/>
      <c r="C1156" s="4"/>
      <c r="E1156" s="5"/>
    </row>
    <row r="1157" ht="15.75" customHeight="1">
      <c r="A1157" s="174"/>
      <c r="C1157" s="4"/>
      <c r="E1157" s="5"/>
    </row>
    <row r="1158" ht="15.75" customHeight="1">
      <c r="A1158" s="174"/>
      <c r="C1158" s="4"/>
      <c r="E1158" s="5"/>
    </row>
    <row r="1159" ht="15.75" customHeight="1">
      <c r="A1159" s="174"/>
      <c r="C1159" s="4"/>
      <c r="E1159" s="5"/>
    </row>
    <row r="1160" ht="15.75" customHeight="1">
      <c r="A1160" s="174"/>
      <c r="C1160" s="4"/>
      <c r="E1160" s="5"/>
    </row>
    <row r="1161" ht="15.75" customHeight="1">
      <c r="A1161" s="174"/>
      <c r="C1161" s="4"/>
      <c r="E1161" s="5"/>
    </row>
    <row r="1162" ht="15.75" customHeight="1">
      <c r="A1162" s="174"/>
      <c r="C1162" s="4"/>
      <c r="E1162" s="5"/>
    </row>
    <row r="1163" ht="15.75" customHeight="1">
      <c r="A1163" s="174"/>
      <c r="C1163" s="4"/>
      <c r="E1163" s="5"/>
    </row>
    <row r="1164" ht="15.75" customHeight="1">
      <c r="A1164" s="174"/>
      <c r="C1164" s="4"/>
      <c r="E1164" s="5"/>
    </row>
    <row r="1165" ht="15.75" customHeight="1">
      <c r="A1165" s="174"/>
      <c r="C1165" s="4"/>
      <c r="E1165" s="5"/>
    </row>
    <row r="1166" ht="15.75" customHeight="1">
      <c r="A1166" s="174"/>
      <c r="C1166" s="4"/>
      <c r="E1166" s="5"/>
    </row>
    <row r="1167" ht="15.75" customHeight="1">
      <c r="A1167" s="174"/>
      <c r="C1167" s="4"/>
      <c r="E1167" s="5"/>
    </row>
    <row r="1168" ht="15.75" customHeight="1">
      <c r="A1168" s="174"/>
      <c r="C1168" s="4"/>
      <c r="E1168" s="5"/>
    </row>
    <row r="1169" ht="15.75" customHeight="1">
      <c r="A1169" s="174"/>
      <c r="C1169" s="4"/>
      <c r="E1169" s="5"/>
    </row>
    <row r="1170" ht="15.75" customHeight="1">
      <c r="A1170" s="174"/>
      <c r="C1170" s="4"/>
      <c r="E1170" s="5"/>
    </row>
    <row r="1171" ht="15.75" customHeight="1">
      <c r="A1171" s="174"/>
      <c r="C1171" s="4"/>
      <c r="E1171" s="5"/>
    </row>
    <row r="1172" ht="15.75" customHeight="1">
      <c r="A1172" s="174"/>
      <c r="C1172" s="4"/>
      <c r="E1172" s="5"/>
    </row>
    <row r="1173" ht="15.75" customHeight="1">
      <c r="A1173" s="174"/>
      <c r="C1173" s="4"/>
      <c r="E1173" s="5"/>
    </row>
    <row r="1174" ht="15.75" customHeight="1">
      <c r="A1174" s="174"/>
      <c r="C1174" s="4"/>
      <c r="E1174" s="5"/>
    </row>
    <row r="1175" ht="15.75" customHeight="1">
      <c r="A1175" s="174"/>
      <c r="C1175" s="4"/>
      <c r="E1175" s="5"/>
    </row>
    <row r="1176" ht="15.75" customHeight="1">
      <c r="A1176" s="174"/>
      <c r="C1176" s="4"/>
      <c r="E1176" s="5"/>
    </row>
    <row r="1177" ht="15.75" customHeight="1">
      <c r="A1177" s="174"/>
      <c r="C1177" s="4"/>
      <c r="E1177" s="5"/>
    </row>
    <row r="1178" ht="15.75" customHeight="1">
      <c r="A1178" s="174"/>
      <c r="C1178" s="4"/>
      <c r="E1178" s="5"/>
    </row>
    <row r="1179" ht="15.75" customHeight="1">
      <c r="A1179" s="174"/>
      <c r="C1179" s="4"/>
      <c r="E1179" s="5"/>
    </row>
    <row r="1180" ht="15.75" customHeight="1">
      <c r="A1180" s="174"/>
      <c r="C1180" s="4"/>
      <c r="E1180" s="5"/>
    </row>
    <row r="1181" ht="15.75" customHeight="1">
      <c r="A1181" s="174"/>
      <c r="C1181" s="4"/>
      <c r="E1181" s="5"/>
    </row>
    <row r="1182" ht="15.75" customHeight="1">
      <c r="A1182" s="174"/>
      <c r="C1182" s="4"/>
      <c r="E1182" s="5"/>
    </row>
    <row r="1183" ht="15.75" customHeight="1">
      <c r="A1183" s="174"/>
      <c r="C1183" s="4"/>
      <c r="E1183" s="5"/>
    </row>
    <row r="1184" ht="15.75" customHeight="1">
      <c r="A1184" s="174"/>
      <c r="C1184" s="4"/>
      <c r="E1184" s="5"/>
    </row>
    <row r="1185" ht="15.75" customHeight="1">
      <c r="A1185" s="174"/>
      <c r="C1185" s="4"/>
      <c r="E1185" s="5"/>
    </row>
    <row r="1186" ht="15.75" customHeight="1">
      <c r="A1186" s="174"/>
      <c r="C1186" s="4"/>
      <c r="E1186" s="5"/>
    </row>
    <row r="1187" ht="15.75" customHeight="1">
      <c r="A1187" s="174"/>
      <c r="C1187" s="4"/>
      <c r="E1187" s="5"/>
    </row>
    <row r="1188" ht="15.75" customHeight="1">
      <c r="A1188" s="174"/>
      <c r="C1188" s="4"/>
      <c r="E1188" s="5"/>
    </row>
    <row r="1189" ht="15.75" customHeight="1">
      <c r="A1189" s="174"/>
      <c r="C1189" s="4"/>
      <c r="E1189" s="5"/>
    </row>
    <row r="1190" ht="15.75" customHeight="1">
      <c r="A1190" s="174"/>
      <c r="C1190" s="4"/>
      <c r="E1190" s="5"/>
    </row>
    <row r="1191" ht="15.75" customHeight="1">
      <c r="A1191" s="174"/>
      <c r="C1191" s="4"/>
      <c r="E1191" s="5"/>
    </row>
    <row r="1192" ht="15.75" customHeight="1">
      <c r="A1192" s="174"/>
      <c r="C1192" s="4"/>
      <c r="E1192" s="5"/>
    </row>
    <row r="1193" ht="15.75" customHeight="1">
      <c r="A1193" s="174"/>
      <c r="C1193" s="4"/>
      <c r="E1193" s="5"/>
    </row>
    <row r="1194" ht="15.75" customHeight="1">
      <c r="A1194" s="174"/>
      <c r="C1194" s="4"/>
      <c r="E1194" s="5"/>
    </row>
    <row r="1195" ht="15.75" customHeight="1">
      <c r="A1195" s="174"/>
      <c r="C1195" s="4"/>
      <c r="E1195" s="5"/>
    </row>
    <row r="1196" ht="15.75" customHeight="1">
      <c r="A1196" s="174"/>
      <c r="C1196" s="4"/>
      <c r="E1196" s="5"/>
    </row>
    <row r="1197" ht="15.75" customHeight="1">
      <c r="A1197" s="174"/>
      <c r="C1197" s="4"/>
      <c r="E1197" s="5"/>
    </row>
    <row r="1198" ht="15.75" customHeight="1">
      <c r="A1198" s="174"/>
      <c r="C1198" s="4"/>
      <c r="E1198" s="5"/>
    </row>
    <row r="1199" ht="15.75" customHeight="1">
      <c r="A1199" s="174"/>
      <c r="C1199" s="4"/>
      <c r="E1199" s="5"/>
    </row>
    <row r="1200" ht="15.75" customHeight="1">
      <c r="A1200" s="174"/>
      <c r="C1200" s="4"/>
      <c r="E1200" s="5"/>
    </row>
    <row r="1201" ht="15.75" customHeight="1">
      <c r="A1201" s="174"/>
      <c r="C1201" s="4"/>
      <c r="E1201" s="5"/>
    </row>
    <row r="1202" ht="15.75" customHeight="1">
      <c r="A1202" s="174"/>
      <c r="C1202" s="4"/>
      <c r="E1202" s="5"/>
    </row>
    <row r="1203" ht="15.75" customHeight="1">
      <c r="A1203" s="174"/>
      <c r="C1203" s="4"/>
      <c r="E1203" s="5"/>
    </row>
    <row r="1204" ht="15.75" customHeight="1">
      <c r="A1204" s="174"/>
      <c r="C1204" s="4"/>
      <c r="E1204" s="5"/>
    </row>
    <row r="1205" ht="15.75" customHeight="1">
      <c r="A1205" s="174"/>
      <c r="C1205" s="4"/>
      <c r="E1205" s="5"/>
    </row>
    <row r="1206" ht="15.75" customHeight="1">
      <c r="A1206" s="174"/>
      <c r="C1206" s="4"/>
      <c r="E1206" s="5"/>
    </row>
    <row r="1207" ht="15.75" customHeight="1">
      <c r="A1207" s="174"/>
      <c r="C1207" s="4"/>
      <c r="E1207" s="5"/>
    </row>
    <row r="1208" ht="15.75" customHeight="1">
      <c r="A1208" s="174"/>
      <c r="C1208" s="4"/>
      <c r="E1208" s="5"/>
    </row>
    <row r="1209" ht="15.75" customHeight="1">
      <c r="A1209" s="174"/>
      <c r="C1209" s="4"/>
      <c r="E1209" s="5"/>
    </row>
    <row r="1210" ht="15.75" customHeight="1">
      <c r="A1210" s="174"/>
      <c r="C1210" s="4"/>
      <c r="E1210" s="5"/>
    </row>
    <row r="1211" ht="15.75" customHeight="1">
      <c r="A1211" s="174"/>
      <c r="C1211" s="4"/>
      <c r="E1211" s="5"/>
    </row>
    <row r="1212" ht="15.75" customHeight="1">
      <c r="A1212" s="174"/>
      <c r="C1212" s="4"/>
      <c r="E1212" s="5"/>
    </row>
    <row r="1213" ht="15.75" customHeight="1">
      <c r="A1213" s="174"/>
      <c r="C1213" s="4"/>
      <c r="E1213" s="5"/>
    </row>
    <row r="1214" ht="15.75" customHeight="1">
      <c r="A1214" s="174"/>
      <c r="C1214" s="4"/>
      <c r="E1214" s="5"/>
    </row>
    <row r="1215" ht="15.75" customHeight="1">
      <c r="A1215" s="174"/>
      <c r="C1215" s="4"/>
      <c r="E1215" s="5"/>
    </row>
    <row r="1216" ht="15.75" customHeight="1">
      <c r="A1216" s="174"/>
      <c r="C1216" s="4"/>
      <c r="E1216" s="5"/>
    </row>
    <row r="1217" ht="15.75" customHeight="1">
      <c r="A1217" s="174"/>
      <c r="C1217" s="4"/>
      <c r="E1217" s="5"/>
    </row>
    <row r="1218" ht="15.75" customHeight="1">
      <c r="A1218" s="174"/>
      <c r="C1218" s="4"/>
      <c r="E1218" s="5"/>
    </row>
    <row r="1219" ht="15.75" customHeight="1">
      <c r="A1219" s="174"/>
      <c r="C1219" s="4"/>
      <c r="E1219" s="5"/>
    </row>
    <row r="1220" ht="15.75" customHeight="1">
      <c r="A1220" s="174"/>
      <c r="C1220" s="4"/>
      <c r="E1220" s="5"/>
    </row>
    <row r="1221" ht="15.75" customHeight="1">
      <c r="A1221" s="174"/>
      <c r="C1221" s="4"/>
      <c r="E1221" s="5"/>
    </row>
    <row r="1222" ht="15.75" customHeight="1">
      <c r="A1222" s="174"/>
      <c r="C1222" s="4"/>
      <c r="E1222" s="5"/>
    </row>
    <row r="1223" ht="15.75" customHeight="1">
      <c r="A1223" s="174"/>
      <c r="C1223" s="4"/>
      <c r="E1223" s="5"/>
    </row>
    <row r="1224" ht="15.75" customHeight="1">
      <c r="A1224" s="174"/>
      <c r="C1224" s="4"/>
      <c r="E1224" s="5"/>
    </row>
    <row r="1225" ht="15.75" customHeight="1">
      <c r="A1225" s="174"/>
      <c r="C1225" s="4"/>
      <c r="E1225" s="5"/>
    </row>
    <row r="1226" ht="15.75" customHeight="1">
      <c r="A1226" s="174"/>
      <c r="C1226" s="4"/>
      <c r="E1226" s="5"/>
    </row>
    <row r="1227" ht="15.75" customHeight="1">
      <c r="A1227" s="174"/>
      <c r="C1227" s="4"/>
      <c r="E1227" s="5"/>
    </row>
    <row r="1228" ht="15.75" customHeight="1">
      <c r="A1228" s="174"/>
      <c r="C1228" s="4"/>
      <c r="E1228" s="5"/>
    </row>
    <row r="1229" ht="15.75" customHeight="1">
      <c r="A1229" s="174"/>
      <c r="C1229" s="4"/>
      <c r="E1229" s="5"/>
    </row>
    <row r="1230" ht="15.75" customHeight="1">
      <c r="A1230" s="174"/>
      <c r="C1230" s="4"/>
      <c r="E1230" s="5"/>
    </row>
    <row r="1231" ht="15.75" customHeight="1">
      <c r="A1231" s="174"/>
      <c r="C1231" s="4"/>
      <c r="E1231" s="5"/>
    </row>
    <row r="1232" ht="15.75" customHeight="1">
      <c r="A1232" s="174"/>
      <c r="C1232" s="4"/>
      <c r="E1232" s="5"/>
    </row>
    <row r="1233" ht="15.75" customHeight="1">
      <c r="A1233" s="174"/>
      <c r="C1233" s="4"/>
      <c r="E1233" s="5"/>
    </row>
    <row r="1234" ht="15.75" customHeight="1">
      <c r="A1234" s="174"/>
      <c r="C1234" s="4"/>
      <c r="E1234" s="5"/>
    </row>
    <row r="1235" ht="15.75" customHeight="1">
      <c r="A1235" s="174"/>
      <c r="C1235" s="4"/>
      <c r="E1235" s="5"/>
    </row>
    <row r="1236" ht="15.75" customHeight="1">
      <c r="A1236" s="174"/>
      <c r="C1236" s="4"/>
      <c r="E1236" s="5"/>
    </row>
    <row r="1237" ht="15.75" customHeight="1">
      <c r="A1237" s="174"/>
      <c r="C1237" s="4"/>
      <c r="E1237" s="5"/>
    </row>
    <row r="1238" ht="15.75" customHeight="1">
      <c r="A1238" s="174"/>
      <c r="C1238" s="4"/>
      <c r="E1238" s="5"/>
    </row>
    <row r="1239" ht="15.75" customHeight="1">
      <c r="A1239" s="174"/>
      <c r="C1239" s="4"/>
      <c r="E1239" s="5"/>
    </row>
    <row r="1240" ht="15.75" customHeight="1">
      <c r="A1240" s="174"/>
      <c r="C1240" s="4"/>
      <c r="E1240" s="5"/>
    </row>
    <row r="1241" ht="15.75" customHeight="1">
      <c r="A1241" s="174"/>
      <c r="C1241" s="4"/>
      <c r="E1241" s="5"/>
    </row>
    <row r="1242" ht="15.75" customHeight="1">
      <c r="A1242" s="174"/>
      <c r="C1242" s="4"/>
      <c r="E1242" s="5"/>
    </row>
    <row r="1243" ht="15.75" customHeight="1">
      <c r="A1243" s="174"/>
      <c r="C1243" s="4"/>
      <c r="E1243" s="5"/>
    </row>
    <row r="1244" ht="15.75" customHeight="1">
      <c r="A1244" s="174"/>
      <c r="C1244" s="4"/>
      <c r="E1244" s="5"/>
    </row>
    <row r="1245" ht="15.75" customHeight="1">
      <c r="A1245" s="174"/>
      <c r="C1245" s="4"/>
      <c r="E1245" s="5"/>
    </row>
    <row r="1246" ht="15.75" customHeight="1">
      <c r="A1246" s="174"/>
      <c r="C1246" s="4"/>
      <c r="E1246" s="5"/>
    </row>
    <row r="1247" ht="15.75" customHeight="1">
      <c r="A1247" s="174"/>
      <c r="C1247" s="4"/>
      <c r="E1247" s="5"/>
    </row>
    <row r="1248" ht="15.75" customHeight="1">
      <c r="A1248" s="174"/>
      <c r="C1248" s="4"/>
      <c r="E1248" s="5"/>
    </row>
    <row r="1249" ht="15.75" customHeight="1">
      <c r="A1249" s="174"/>
      <c r="C1249" s="4"/>
      <c r="E1249" s="5"/>
    </row>
    <row r="1250" ht="15.75" customHeight="1">
      <c r="A1250" s="174"/>
      <c r="C1250" s="4"/>
      <c r="E1250" s="5"/>
    </row>
    <row r="1251" ht="15.75" customHeight="1">
      <c r="A1251" s="174"/>
      <c r="C1251" s="4"/>
      <c r="E1251" s="5"/>
    </row>
    <row r="1252" ht="15.75" customHeight="1">
      <c r="A1252" s="174"/>
      <c r="C1252" s="4"/>
      <c r="E1252" s="5"/>
    </row>
    <row r="1253" ht="15.75" customHeight="1">
      <c r="A1253" s="174"/>
      <c r="C1253" s="4"/>
      <c r="E1253" s="5"/>
    </row>
    <row r="1254" ht="15.75" customHeight="1">
      <c r="A1254" s="174"/>
      <c r="C1254" s="4"/>
      <c r="E1254" s="5"/>
    </row>
    <row r="1255" ht="15.75" customHeight="1">
      <c r="A1255" s="174"/>
      <c r="C1255" s="4"/>
      <c r="E1255" s="5"/>
    </row>
    <row r="1256" ht="15.75" customHeight="1">
      <c r="A1256" s="174"/>
      <c r="C1256" s="4"/>
      <c r="E1256" s="5"/>
    </row>
    <row r="1257" ht="15.75" customHeight="1">
      <c r="A1257" s="174"/>
      <c r="C1257" s="4"/>
      <c r="E1257" s="5"/>
    </row>
    <row r="1258" ht="15.75" customHeight="1">
      <c r="A1258" s="174"/>
      <c r="C1258" s="4"/>
      <c r="E1258" s="5"/>
    </row>
    <row r="1259" ht="15.75" customHeight="1">
      <c r="A1259" s="174"/>
      <c r="C1259" s="4"/>
      <c r="E1259" s="5"/>
    </row>
    <row r="1260" ht="15.75" customHeight="1">
      <c r="A1260" s="174"/>
      <c r="C1260" s="4"/>
      <c r="E1260" s="5"/>
    </row>
    <row r="1261" ht="15.75" customHeight="1">
      <c r="A1261" s="174"/>
      <c r="C1261" s="4"/>
      <c r="E1261" s="5"/>
    </row>
    <row r="1262" ht="15.75" customHeight="1">
      <c r="A1262" s="174"/>
      <c r="C1262" s="4"/>
      <c r="E1262" s="5"/>
    </row>
    <row r="1263" ht="15.75" customHeight="1">
      <c r="A1263" s="174"/>
      <c r="C1263" s="4"/>
      <c r="E1263" s="5"/>
    </row>
    <row r="1264" ht="15.75" customHeight="1">
      <c r="A1264" s="174"/>
      <c r="C1264" s="4"/>
      <c r="E1264" s="5"/>
    </row>
    <row r="1265" ht="15.75" customHeight="1">
      <c r="A1265" s="174"/>
      <c r="C1265" s="4"/>
      <c r="E1265" s="5"/>
    </row>
    <row r="1266" ht="15.75" customHeight="1">
      <c r="A1266" s="174"/>
      <c r="C1266" s="4"/>
      <c r="E1266" s="5"/>
    </row>
    <row r="1267" ht="15.75" customHeight="1">
      <c r="A1267" s="174"/>
      <c r="C1267" s="4"/>
      <c r="E1267" s="5"/>
    </row>
    <row r="1268" ht="15.75" customHeight="1">
      <c r="A1268" s="174"/>
      <c r="C1268" s="4"/>
      <c r="E1268" s="5"/>
    </row>
    <row r="1269" ht="15.75" customHeight="1">
      <c r="A1269" s="174"/>
      <c r="C1269" s="4"/>
      <c r="E1269" s="5"/>
    </row>
    <row r="1270" ht="15.75" customHeight="1">
      <c r="A1270" s="174"/>
      <c r="C1270" s="4"/>
      <c r="E1270" s="5"/>
    </row>
    <row r="1271" ht="15.75" customHeight="1">
      <c r="A1271" s="174"/>
      <c r="C1271" s="4"/>
      <c r="E1271" s="5"/>
    </row>
    <row r="1272" ht="15.75" customHeight="1">
      <c r="A1272" s="174"/>
      <c r="C1272" s="4"/>
      <c r="E1272" s="5"/>
    </row>
    <row r="1273" ht="15.75" customHeight="1">
      <c r="A1273" s="174"/>
      <c r="C1273" s="4"/>
      <c r="E1273" s="5"/>
    </row>
    <row r="1274" ht="15.75" customHeight="1">
      <c r="A1274" s="174"/>
      <c r="C1274" s="4"/>
      <c r="E1274" s="5"/>
    </row>
    <row r="1275" ht="15.75" customHeight="1">
      <c r="A1275" s="174"/>
      <c r="C1275" s="4"/>
      <c r="E1275" s="5"/>
    </row>
    <row r="1276" ht="15.75" customHeight="1">
      <c r="A1276" s="174"/>
      <c r="C1276" s="4"/>
      <c r="E1276" s="5"/>
    </row>
    <row r="1277" ht="15.75" customHeight="1">
      <c r="A1277" s="174"/>
      <c r="C1277" s="4"/>
      <c r="E1277" s="5"/>
    </row>
    <row r="1278" ht="15.75" customHeight="1">
      <c r="A1278" s="174"/>
      <c r="C1278" s="4"/>
      <c r="E1278" s="5"/>
    </row>
    <row r="1279" ht="15.75" customHeight="1">
      <c r="A1279" s="174"/>
      <c r="C1279" s="4"/>
      <c r="E1279" s="5"/>
    </row>
    <row r="1280" ht="15.75" customHeight="1">
      <c r="A1280" s="174"/>
      <c r="C1280" s="4"/>
      <c r="E1280" s="5"/>
    </row>
    <row r="1281" ht="15.75" customHeight="1">
      <c r="A1281" s="174"/>
      <c r="C1281" s="4"/>
      <c r="E1281" s="5"/>
    </row>
    <row r="1282" ht="15.75" customHeight="1">
      <c r="A1282" s="174"/>
      <c r="C1282" s="4"/>
      <c r="E1282" s="5"/>
    </row>
    <row r="1283" ht="15.75" customHeight="1">
      <c r="A1283" s="174"/>
      <c r="C1283" s="4"/>
      <c r="E1283" s="5"/>
    </row>
    <row r="1284" ht="15.75" customHeight="1">
      <c r="A1284" s="174"/>
      <c r="C1284" s="4"/>
      <c r="E1284" s="5"/>
    </row>
    <row r="1285" ht="15.75" customHeight="1">
      <c r="A1285" s="174"/>
      <c r="C1285" s="4"/>
      <c r="E1285" s="5"/>
    </row>
    <row r="1286" ht="15.75" customHeight="1">
      <c r="A1286" s="174"/>
      <c r="C1286" s="4"/>
      <c r="E1286" s="5"/>
    </row>
    <row r="1287" ht="15.75" customHeight="1">
      <c r="A1287" s="174"/>
      <c r="C1287" s="4"/>
      <c r="E1287" s="5"/>
    </row>
    <row r="1288" ht="15.75" customHeight="1">
      <c r="A1288" s="174"/>
      <c r="C1288" s="4"/>
      <c r="E1288" s="5"/>
    </row>
    <row r="1289" ht="15.75" customHeight="1">
      <c r="A1289" s="174"/>
      <c r="C1289" s="4"/>
      <c r="E1289" s="5"/>
    </row>
    <row r="1290" ht="15.75" customHeight="1">
      <c r="A1290" s="174"/>
      <c r="C1290" s="4"/>
      <c r="E1290" s="5"/>
    </row>
    <row r="1291" ht="15.75" customHeight="1">
      <c r="A1291" s="174"/>
      <c r="C1291" s="4"/>
      <c r="E1291" s="5"/>
    </row>
    <row r="1292" ht="15.75" customHeight="1">
      <c r="A1292" s="174"/>
      <c r="C1292" s="4"/>
      <c r="E1292" s="5"/>
    </row>
    <row r="1293" ht="15.75" customHeight="1">
      <c r="A1293" s="174"/>
      <c r="C1293" s="4"/>
      <c r="E1293" s="5"/>
    </row>
    <row r="1294" ht="15.75" customHeight="1">
      <c r="A1294" s="174"/>
      <c r="C1294" s="4"/>
      <c r="E1294" s="5"/>
    </row>
    <row r="1295" ht="15.75" customHeight="1">
      <c r="A1295" s="174"/>
      <c r="C1295" s="4"/>
      <c r="E1295" s="5"/>
    </row>
    <row r="1296" ht="15.75" customHeight="1">
      <c r="A1296" s="174"/>
      <c r="C1296" s="4"/>
      <c r="E1296" s="5"/>
    </row>
    <row r="1297" ht="15.75" customHeight="1">
      <c r="A1297" s="174"/>
      <c r="C1297" s="4"/>
      <c r="E1297" s="5"/>
    </row>
    <row r="1298" ht="15.75" customHeight="1">
      <c r="A1298" s="174"/>
      <c r="C1298" s="4"/>
      <c r="E1298" s="5"/>
    </row>
    <row r="1299" ht="15.75" customHeight="1">
      <c r="A1299" s="174"/>
      <c r="C1299" s="4"/>
      <c r="E1299" s="5"/>
    </row>
    <row r="1300" ht="15.75" customHeight="1">
      <c r="A1300" s="174"/>
      <c r="C1300" s="4"/>
      <c r="E1300" s="5"/>
    </row>
    <row r="1301" ht="15.75" customHeight="1">
      <c r="A1301" s="174"/>
      <c r="C1301" s="4"/>
      <c r="E1301" s="5"/>
    </row>
    <row r="1302" ht="15.75" customHeight="1">
      <c r="A1302" s="174"/>
      <c r="C1302" s="4"/>
      <c r="E1302" s="5"/>
    </row>
    <row r="1303" ht="15.75" customHeight="1">
      <c r="A1303" s="174"/>
      <c r="C1303" s="4"/>
      <c r="E1303" s="5"/>
    </row>
    <row r="1304" ht="15.75" customHeight="1">
      <c r="A1304" s="174"/>
      <c r="C1304" s="4"/>
      <c r="E1304" s="5"/>
    </row>
    <row r="1305" ht="15.75" customHeight="1">
      <c r="A1305" s="174"/>
      <c r="C1305" s="4"/>
      <c r="E1305" s="5"/>
    </row>
    <row r="1306" ht="15.75" customHeight="1">
      <c r="A1306" s="174"/>
      <c r="C1306" s="4"/>
      <c r="E1306" s="5"/>
    </row>
    <row r="1307" ht="15.75" customHeight="1">
      <c r="A1307" s="174"/>
      <c r="C1307" s="4"/>
      <c r="E1307" s="5"/>
    </row>
    <row r="1308" ht="15.75" customHeight="1">
      <c r="A1308" s="174"/>
      <c r="C1308" s="4"/>
      <c r="E1308" s="5"/>
    </row>
    <row r="1309" ht="15.75" customHeight="1">
      <c r="A1309" s="174"/>
      <c r="C1309" s="4"/>
      <c r="E1309" s="5"/>
    </row>
    <row r="1310" ht="15.75" customHeight="1">
      <c r="A1310" s="174"/>
      <c r="C1310" s="4"/>
      <c r="E1310" s="5"/>
    </row>
    <row r="1311" ht="15.75" customHeight="1">
      <c r="A1311" s="174"/>
      <c r="C1311" s="4"/>
      <c r="E1311" s="5"/>
    </row>
    <row r="1312" ht="15.75" customHeight="1">
      <c r="A1312" s="174"/>
      <c r="C1312" s="4"/>
      <c r="E1312" s="5"/>
    </row>
    <row r="1313" ht="15.75" customHeight="1">
      <c r="A1313" s="174"/>
      <c r="C1313" s="4"/>
      <c r="E1313" s="5"/>
    </row>
    <row r="1314" ht="15.75" customHeight="1">
      <c r="A1314" s="174"/>
      <c r="C1314" s="4"/>
      <c r="E1314" s="5"/>
    </row>
    <row r="1315" ht="15.75" customHeight="1">
      <c r="A1315" s="174"/>
      <c r="C1315" s="4"/>
      <c r="E1315" s="5"/>
    </row>
    <row r="1316" ht="15.75" customHeight="1">
      <c r="A1316" s="174"/>
      <c r="C1316" s="4"/>
      <c r="E1316" s="5"/>
    </row>
    <row r="1317" ht="15.75" customHeight="1">
      <c r="A1317" s="174"/>
      <c r="C1317" s="4"/>
      <c r="E1317" s="5"/>
    </row>
    <row r="1318" ht="15.75" customHeight="1">
      <c r="A1318" s="174"/>
      <c r="C1318" s="4"/>
      <c r="E1318" s="5"/>
    </row>
    <row r="1319" ht="15.75" customHeight="1">
      <c r="A1319" s="174"/>
      <c r="C1319" s="4"/>
      <c r="E1319" s="5"/>
    </row>
    <row r="1320" ht="15.75" customHeight="1">
      <c r="A1320" s="174"/>
      <c r="C1320" s="4"/>
      <c r="E1320" s="5"/>
    </row>
    <row r="1321" ht="15.75" customHeight="1">
      <c r="A1321" s="174"/>
      <c r="C1321" s="4"/>
      <c r="E1321" s="5"/>
    </row>
    <row r="1322" ht="15.75" customHeight="1">
      <c r="A1322" s="174"/>
      <c r="C1322" s="4"/>
      <c r="E1322" s="5"/>
    </row>
    <row r="1323" ht="15.75" customHeight="1">
      <c r="A1323" s="174"/>
      <c r="C1323" s="4"/>
      <c r="E1323" s="5"/>
    </row>
    <row r="1324" ht="15.75" customHeight="1">
      <c r="A1324" s="174"/>
      <c r="C1324" s="4"/>
      <c r="E1324" s="5"/>
    </row>
    <row r="1325" ht="15.75" customHeight="1">
      <c r="A1325" s="174"/>
      <c r="C1325" s="4"/>
      <c r="E1325" s="5"/>
    </row>
    <row r="1326" ht="15.75" customHeight="1">
      <c r="A1326" s="174"/>
      <c r="C1326" s="4"/>
      <c r="E1326" s="5"/>
    </row>
    <row r="1327" ht="15.75" customHeight="1">
      <c r="A1327" s="174"/>
      <c r="C1327" s="4"/>
      <c r="E1327" s="5"/>
    </row>
    <row r="1328" ht="15.75" customHeight="1">
      <c r="A1328" s="174"/>
      <c r="C1328" s="4"/>
      <c r="E1328" s="5"/>
    </row>
    <row r="1329" ht="15.75" customHeight="1">
      <c r="A1329" s="174"/>
      <c r="C1329" s="4"/>
      <c r="E1329" s="5"/>
    </row>
    <row r="1330" ht="15.75" customHeight="1">
      <c r="A1330" s="174"/>
      <c r="C1330" s="4"/>
      <c r="E1330" s="5"/>
    </row>
    <row r="1331" ht="15.75" customHeight="1">
      <c r="A1331" s="174"/>
      <c r="C1331" s="4"/>
      <c r="E1331" s="5"/>
    </row>
    <row r="1332" ht="15.75" customHeight="1">
      <c r="A1332" s="174"/>
      <c r="C1332" s="4"/>
      <c r="E1332" s="5"/>
    </row>
    <row r="1333" ht="15.75" customHeight="1">
      <c r="A1333" s="174"/>
      <c r="C1333" s="4"/>
      <c r="E1333" s="5"/>
    </row>
    <row r="1334" ht="15.75" customHeight="1">
      <c r="A1334" s="174"/>
      <c r="C1334" s="4"/>
      <c r="E1334" s="5"/>
    </row>
    <row r="1335" ht="15.75" customHeight="1">
      <c r="A1335" s="174"/>
      <c r="C1335" s="4"/>
      <c r="E1335" s="5"/>
    </row>
    <row r="1336" ht="15.75" customHeight="1">
      <c r="A1336" s="174"/>
      <c r="C1336" s="4"/>
      <c r="E1336" s="5"/>
    </row>
    <row r="1337" ht="15.75" customHeight="1">
      <c r="A1337" s="174"/>
      <c r="C1337" s="4"/>
      <c r="E1337" s="5"/>
    </row>
    <row r="1338" ht="15.75" customHeight="1">
      <c r="A1338" s="174"/>
      <c r="C1338" s="4"/>
      <c r="E1338" s="5"/>
    </row>
    <row r="1339" ht="15.75" customHeight="1">
      <c r="A1339" s="174"/>
      <c r="C1339" s="4"/>
      <c r="E1339" s="5"/>
    </row>
    <row r="1340" ht="15.75" customHeight="1">
      <c r="A1340" s="174"/>
      <c r="C1340" s="4"/>
      <c r="E1340" s="5"/>
    </row>
    <row r="1341" ht="15.75" customHeight="1">
      <c r="A1341" s="174"/>
      <c r="C1341" s="4"/>
      <c r="E1341" s="5"/>
    </row>
    <row r="1342" ht="15.75" customHeight="1">
      <c r="A1342" s="174"/>
      <c r="C1342" s="4"/>
      <c r="E1342" s="5"/>
    </row>
    <row r="1343" ht="15.75" customHeight="1">
      <c r="A1343" s="174"/>
      <c r="C1343" s="4"/>
      <c r="E1343" s="5"/>
    </row>
    <row r="1344" ht="15.75" customHeight="1">
      <c r="A1344" s="174"/>
      <c r="C1344" s="4"/>
      <c r="E1344" s="5"/>
    </row>
    <row r="1345" ht="15.75" customHeight="1">
      <c r="A1345" s="174"/>
      <c r="C1345" s="4"/>
      <c r="E1345" s="5"/>
    </row>
    <row r="1346" ht="15.75" customHeight="1">
      <c r="A1346" s="174"/>
      <c r="C1346" s="4"/>
      <c r="E1346" s="5"/>
    </row>
    <row r="1347" ht="15.75" customHeight="1">
      <c r="A1347" s="174"/>
      <c r="C1347" s="4"/>
      <c r="E1347" s="5"/>
    </row>
    <row r="1348" ht="15.75" customHeight="1">
      <c r="A1348" s="174"/>
      <c r="C1348" s="4"/>
      <c r="E1348" s="5"/>
    </row>
    <row r="1349" ht="15.75" customHeight="1">
      <c r="A1349" s="174"/>
      <c r="C1349" s="4"/>
      <c r="E1349" s="5"/>
    </row>
    <row r="1350" ht="15.75" customHeight="1">
      <c r="A1350" s="174"/>
      <c r="C1350" s="4"/>
      <c r="E1350" s="5"/>
    </row>
    <row r="1351" ht="15.75" customHeight="1">
      <c r="A1351" s="174"/>
      <c r="C1351" s="4"/>
      <c r="E1351" s="5"/>
    </row>
    <row r="1352" ht="15.75" customHeight="1">
      <c r="A1352" s="174"/>
      <c r="C1352" s="4"/>
      <c r="E1352" s="5"/>
    </row>
    <row r="1353" ht="15.75" customHeight="1">
      <c r="A1353" s="174"/>
      <c r="C1353" s="4"/>
      <c r="E1353" s="5"/>
    </row>
    <row r="1354" ht="15.75" customHeight="1">
      <c r="A1354" s="174"/>
      <c r="C1354" s="4"/>
      <c r="E1354" s="5"/>
    </row>
    <row r="1355" ht="15.75" customHeight="1">
      <c r="A1355" s="174"/>
      <c r="C1355" s="4"/>
      <c r="E1355" s="5"/>
    </row>
    <row r="1356" ht="15.75" customHeight="1">
      <c r="A1356" s="174"/>
      <c r="C1356" s="4"/>
      <c r="E1356" s="5"/>
    </row>
    <row r="1357" ht="15.75" customHeight="1">
      <c r="A1357" s="174"/>
      <c r="C1357" s="4"/>
      <c r="E1357" s="5"/>
    </row>
    <row r="1358" ht="15.75" customHeight="1">
      <c r="A1358" s="174"/>
      <c r="C1358" s="4"/>
      <c r="E1358" s="5"/>
    </row>
    <row r="1359" ht="15.75" customHeight="1">
      <c r="A1359" s="174"/>
      <c r="C1359" s="4"/>
      <c r="E1359" s="5"/>
    </row>
    <row r="1360" ht="15.75" customHeight="1">
      <c r="A1360" s="174"/>
      <c r="C1360" s="4"/>
      <c r="E1360" s="5"/>
    </row>
    <row r="1361" ht="15.75" customHeight="1">
      <c r="A1361" s="174"/>
      <c r="C1361" s="4"/>
      <c r="E1361" s="5"/>
    </row>
    <row r="1362" ht="15.75" customHeight="1">
      <c r="A1362" s="174"/>
      <c r="C1362" s="4"/>
      <c r="E1362" s="5"/>
    </row>
    <row r="1363" ht="15.75" customHeight="1">
      <c r="A1363" s="174"/>
      <c r="C1363" s="4"/>
      <c r="E1363" s="5"/>
    </row>
    <row r="1364" ht="15.75" customHeight="1">
      <c r="A1364" s="174"/>
      <c r="C1364" s="4"/>
      <c r="E1364" s="5"/>
    </row>
    <row r="1365" ht="15.75" customHeight="1">
      <c r="A1365" s="174"/>
      <c r="C1365" s="4"/>
      <c r="E1365" s="5"/>
    </row>
    <row r="1366" ht="15.75" customHeight="1">
      <c r="A1366" s="174"/>
      <c r="C1366" s="4"/>
      <c r="E1366" s="5"/>
    </row>
    <row r="1367" ht="15.75" customHeight="1">
      <c r="A1367" s="174"/>
      <c r="C1367" s="4"/>
      <c r="E1367" s="5"/>
    </row>
    <row r="1368" ht="15.75" customHeight="1">
      <c r="A1368" s="174"/>
      <c r="C1368" s="4"/>
      <c r="E1368" s="5"/>
    </row>
    <row r="1369" ht="15.75" customHeight="1">
      <c r="A1369" s="174"/>
      <c r="C1369" s="4"/>
      <c r="E1369" s="5"/>
    </row>
    <row r="1370" ht="15.75" customHeight="1">
      <c r="A1370" s="174"/>
      <c r="C1370" s="4"/>
      <c r="E1370" s="5"/>
    </row>
    <row r="1371" ht="15.75" customHeight="1">
      <c r="A1371" s="174"/>
      <c r="C1371" s="4"/>
      <c r="E1371" s="5"/>
    </row>
    <row r="1372" ht="15.75" customHeight="1">
      <c r="A1372" s="174"/>
      <c r="C1372" s="4"/>
      <c r="E1372" s="5"/>
    </row>
    <row r="1373" ht="15.75" customHeight="1">
      <c r="A1373" s="174"/>
      <c r="C1373" s="4"/>
      <c r="E1373" s="5"/>
    </row>
    <row r="1374" ht="15.75" customHeight="1">
      <c r="A1374" s="174"/>
      <c r="C1374" s="4"/>
      <c r="E1374" s="5"/>
    </row>
    <row r="1375" ht="15.75" customHeight="1">
      <c r="A1375" s="174"/>
      <c r="C1375" s="4"/>
      <c r="E1375" s="5"/>
    </row>
    <row r="1376" ht="15.75" customHeight="1">
      <c r="A1376" s="174"/>
      <c r="C1376" s="4"/>
      <c r="E1376" s="5"/>
    </row>
    <row r="1377" ht="15.75" customHeight="1">
      <c r="A1377" s="174"/>
      <c r="C1377" s="4"/>
      <c r="E1377" s="5"/>
    </row>
    <row r="1378" ht="15.75" customHeight="1">
      <c r="A1378" s="174"/>
      <c r="C1378" s="4"/>
      <c r="E1378" s="5"/>
    </row>
    <row r="1379" ht="15.75" customHeight="1">
      <c r="A1379" s="174"/>
      <c r="C1379" s="4"/>
      <c r="E1379" s="5"/>
    </row>
    <row r="1380" ht="15.75" customHeight="1">
      <c r="A1380" s="174"/>
      <c r="C1380" s="4"/>
      <c r="E1380" s="5"/>
    </row>
    <row r="1381" ht="15.75" customHeight="1">
      <c r="A1381" s="174"/>
      <c r="C1381" s="4"/>
      <c r="E1381" s="5"/>
    </row>
    <row r="1382" ht="15.75" customHeight="1">
      <c r="A1382" s="174"/>
      <c r="C1382" s="4"/>
      <c r="E1382" s="5"/>
    </row>
    <row r="1383" ht="15.75" customHeight="1">
      <c r="A1383" s="174"/>
      <c r="C1383" s="4"/>
      <c r="E1383" s="5"/>
    </row>
    <row r="1384" ht="15.75" customHeight="1">
      <c r="A1384" s="174"/>
      <c r="C1384" s="4"/>
      <c r="E1384" s="5"/>
    </row>
    <row r="1385" ht="15.75" customHeight="1">
      <c r="A1385" s="174"/>
      <c r="C1385" s="4"/>
      <c r="E1385" s="5"/>
    </row>
    <row r="1386" ht="15.75" customHeight="1">
      <c r="A1386" s="174"/>
      <c r="C1386" s="4"/>
      <c r="E1386" s="5"/>
    </row>
    <row r="1387" ht="15.75" customHeight="1">
      <c r="A1387" s="174"/>
      <c r="C1387" s="4"/>
      <c r="E1387" s="5"/>
    </row>
    <row r="1388" ht="15.75" customHeight="1">
      <c r="A1388" s="174"/>
      <c r="C1388" s="4"/>
      <c r="E1388" s="5"/>
    </row>
    <row r="1389" ht="15.75" customHeight="1">
      <c r="A1389" s="174"/>
      <c r="C1389" s="4"/>
      <c r="E1389" s="5"/>
    </row>
    <row r="1390" ht="15.75" customHeight="1">
      <c r="A1390" s="174"/>
      <c r="C1390" s="4"/>
      <c r="E1390" s="5"/>
    </row>
    <row r="1391" ht="15.75" customHeight="1">
      <c r="A1391" s="174"/>
      <c r="C1391" s="4"/>
      <c r="E1391" s="5"/>
    </row>
    <row r="1392" ht="15.75" customHeight="1">
      <c r="A1392" s="174"/>
      <c r="C1392" s="4"/>
      <c r="E1392" s="5"/>
    </row>
    <row r="1393" ht="15.75" customHeight="1">
      <c r="A1393" s="174"/>
      <c r="C1393" s="4"/>
      <c r="E1393" s="5"/>
    </row>
    <row r="1394" ht="15.75" customHeight="1">
      <c r="A1394" s="174"/>
      <c r="C1394" s="4"/>
      <c r="E1394" s="5"/>
    </row>
    <row r="1395" ht="15.75" customHeight="1">
      <c r="A1395" s="174"/>
      <c r="C1395" s="4"/>
      <c r="E1395" s="5"/>
    </row>
    <row r="1396" ht="15.75" customHeight="1">
      <c r="A1396" s="174"/>
      <c r="C1396" s="4"/>
      <c r="E1396" s="5"/>
    </row>
    <row r="1397" ht="15.75" customHeight="1">
      <c r="A1397" s="174"/>
      <c r="C1397" s="4"/>
      <c r="E1397" s="5"/>
    </row>
    <row r="1398" ht="15.75" customHeight="1">
      <c r="A1398" s="174"/>
      <c r="C1398" s="4"/>
      <c r="E1398" s="5"/>
    </row>
    <row r="1399" ht="15.75" customHeight="1">
      <c r="A1399" s="174"/>
      <c r="C1399" s="4"/>
      <c r="E1399" s="5"/>
    </row>
    <row r="1400" ht="15.75" customHeight="1">
      <c r="A1400" s="174"/>
      <c r="C1400" s="4"/>
      <c r="E1400" s="5"/>
    </row>
    <row r="1401" ht="15.75" customHeight="1">
      <c r="A1401" s="174"/>
      <c r="C1401" s="4"/>
      <c r="E1401" s="5"/>
    </row>
    <row r="1402" ht="15.75" customHeight="1">
      <c r="A1402" s="174"/>
      <c r="C1402" s="4"/>
      <c r="E1402" s="5"/>
    </row>
    <row r="1403" ht="15.75" customHeight="1">
      <c r="A1403" s="174"/>
      <c r="C1403" s="4"/>
      <c r="E1403" s="5"/>
    </row>
    <row r="1404" ht="15.75" customHeight="1">
      <c r="A1404" s="174"/>
      <c r="C1404" s="4"/>
      <c r="E1404" s="5"/>
    </row>
    <row r="1405" ht="15.75" customHeight="1">
      <c r="A1405" s="174"/>
      <c r="C1405" s="4"/>
      <c r="E1405" s="5"/>
    </row>
    <row r="1406" ht="15.75" customHeight="1">
      <c r="A1406" s="174"/>
      <c r="C1406" s="4"/>
      <c r="E1406" s="5"/>
    </row>
    <row r="1407" ht="15.75" customHeight="1">
      <c r="A1407" s="174"/>
      <c r="C1407" s="4"/>
      <c r="E1407" s="5"/>
    </row>
    <row r="1408" ht="15.75" customHeight="1">
      <c r="A1408" s="174"/>
      <c r="C1408" s="4"/>
      <c r="E1408" s="5"/>
    </row>
    <row r="1409" ht="15.75" customHeight="1">
      <c r="A1409" s="174"/>
      <c r="C1409" s="4"/>
      <c r="E1409" s="5"/>
    </row>
    <row r="1410" ht="15.75" customHeight="1">
      <c r="A1410" s="174"/>
      <c r="C1410" s="4"/>
      <c r="E1410" s="5"/>
    </row>
    <row r="1411" ht="15.75" customHeight="1">
      <c r="A1411" s="174"/>
      <c r="C1411" s="4"/>
      <c r="E1411" s="5"/>
    </row>
    <row r="1412" ht="15.75" customHeight="1">
      <c r="A1412" s="174"/>
      <c r="C1412" s="4"/>
      <c r="E1412" s="5"/>
    </row>
    <row r="1413" ht="15.75" customHeight="1">
      <c r="A1413" s="174"/>
      <c r="C1413" s="4"/>
      <c r="E1413" s="5"/>
    </row>
    <row r="1414" ht="15.75" customHeight="1">
      <c r="A1414" s="174"/>
      <c r="C1414" s="4"/>
      <c r="E1414" s="5"/>
    </row>
    <row r="1415" ht="15.75" customHeight="1">
      <c r="A1415" s="174"/>
      <c r="C1415" s="4"/>
      <c r="E1415" s="5"/>
    </row>
    <row r="1416" ht="15.75" customHeight="1">
      <c r="A1416" s="174"/>
      <c r="C1416" s="4"/>
      <c r="E1416" s="5"/>
    </row>
    <row r="1417" ht="15.75" customHeight="1">
      <c r="A1417" s="174"/>
      <c r="C1417" s="4"/>
      <c r="E1417" s="5"/>
    </row>
    <row r="1418" ht="15.75" customHeight="1">
      <c r="A1418" s="174"/>
      <c r="C1418" s="4"/>
      <c r="E1418" s="5"/>
    </row>
    <row r="1419" ht="15.75" customHeight="1">
      <c r="A1419" s="174"/>
      <c r="C1419" s="4"/>
      <c r="E1419" s="5"/>
    </row>
    <row r="1420" ht="15.75" customHeight="1">
      <c r="A1420" s="174"/>
      <c r="C1420" s="4"/>
      <c r="E1420" s="5"/>
    </row>
    <row r="1421" ht="15.75" customHeight="1">
      <c r="A1421" s="174"/>
      <c r="C1421" s="4"/>
      <c r="E1421" s="5"/>
    </row>
    <row r="1422" ht="15.75" customHeight="1">
      <c r="A1422" s="174"/>
      <c r="C1422" s="4"/>
      <c r="E1422" s="5"/>
    </row>
    <row r="1423" ht="15.75" customHeight="1">
      <c r="A1423" s="174"/>
      <c r="C1423" s="4"/>
      <c r="E1423" s="5"/>
    </row>
    <row r="1424" ht="15.75" customHeight="1">
      <c r="A1424" s="174"/>
      <c r="C1424" s="4"/>
      <c r="E1424" s="5"/>
    </row>
    <row r="1425" ht="15.75" customHeight="1">
      <c r="A1425" s="174"/>
      <c r="C1425" s="4"/>
      <c r="E1425" s="5"/>
    </row>
    <row r="1426" ht="15.75" customHeight="1">
      <c r="A1426" s="174"/>
      <c r="C1426" s="4"/>
      <c r="E1426" s="5"/>
    </row>
    <row r="1427" ht="15.75" customHeight="1">
      <c r="A1427" s="174"/>
      <c r="C1427" s="4"/>
      <c r="E1427" s="5"/>
    </row>
    <row r="1428" ht="15.75" customHeight="1">
      <c r="A1428" s="174"/>
      <c r="C1428" s="4"/>
      <c r="E1428" s="5"/>
    </row>
    <row r="1429" ht="15.75" customHeight="1">
      <c r="A1429" s="174"/>
      <c r="C1429" s="4"/>
      <c r="E1429" s="5"/>
    </row>
    <row r="1430" ht="15.75" customHeight="1">
      <c r="A1430" s="174"/>
      <c r="C1430" s="4"/>
      <c r="E1430" s="5"/>
    </row>
    <row r="1431" ht="15.75" customHeight="1">
      <c r="A1431" s="174"/>
      <c r="C1431" s="4"/>
      <c r="E1431" s="5"/>
    </row>
    <row r="1432" ht="15.75" customHeight="1">
      <c r="A1432" s="174"/>
      <c r="C1432" s="4"/>
      <c r="E1432" s="5"/>
    </row>
    <row r="1433" ht="15.75" customHeight="1">
      <c r="A1433" s="174"/>
      <c r="C1433" s="4"/>
      <c r="E1433" s="5"/>
    </row>
    <row r="1434" ht="15.75" customHeight="1">
      <c r="A1434" s="174"/>
      <c r="C1434" s="4"/>
      <c r="E1434" s="5"/>
    </row>
    <row r="1435" ht="15.75" customHeight="1">
      <c r="A1435" s="174"/>
      <c r="C1435" s="4"/>
      <c r="E1435" s="5"/>
    </row>
    <row r="1436" ht="15.75" customHeight="1">
      <c r="A1436" s="174"/>
      <c r="C1436" s="4"/>
      <c r="E1436" s="5"/>
    </row>
    <row r="1437" ht="15.75" customHeight="1">
      <c r="A1437" s="174"/>
      <c r="C1437" s="4"/>
      <c r="E1437" s="5"/>
    </row>
    <row r="1438" ht="15.75" customHeight="1">
      <c r="A1438" s="174"/>
      <c r="C1438" s="4"/>
      <c r="E1438" s="5"/>
    </row>
    <row r="1439" ht="15.75" customHeight="1">
      <c r="A1439" s="174"/>
      <c r="C1439" s="4"/>
      <c r="E1439" s="5"/>
    </row>
    <row r="1440" ht="15.75" customHeight="1">
      <c r="A1440" s="174"/>
      <c r="C1440" s="4"/>
      <c r="E1440" s="5"/>
    </row>
    <row r="1441" ht="15.75" customHeight="1">
      <c r="A1441" s="174"/>
      <c r="C1441" s="4"/>
      <c r="E1441" s="5"/>
    </row>
    <row r="1442" ht="15.75" customHeight="1">
      <c r="A1442" s="174"/>
      <c r="C1442" s="4"/>
      <c r="E1442" s="5"/>
    </row>
    <row r="1443" ht="15.75" customHeight="1">
      <c r="A1443" s="174"/>
      <c r="C1443" s="4"/>
      <c r="E1443" s="5"/>
    </row>
    <row r="1444" ht="15.75" customHeight="1">
      <c r="A1444" s="174"/>
      <c r="C1444" s="4"/>
      <c r="E1444" s="5"/>
    </row>
    <row r="1445" ht="15.75" customHeight="1">
      <c r="A1445" s="174"/>
      <c r="C1445" s="4"/>
      <c r="E1445" s="5"/>
    </row>
    <row r="1446" ht="15.75" customHeight="1">
      <c r="A1446" s="174"/>
      <c r="C1446" s="4"/>
      <c r="E1446" s="5"/>
    </row>
    <row r="1447" ht="15.75" customHeight="1">
      <c r="A1447" s="174"/>
      <c r="C1447" s="4"/>
      <c r="E1447" s="5"/>
    </row>
    <row r="1448" ht="15.75" customHeight="1">
      <c r="A1448" s="174"/>
      <c r="C1448" s="4"/>
      <c r="E1448" s="5"/>
    </row>
    <row r="1449" ht="15.75" customHeight="1">
      <c r="A1449" s="174"/>
      <c r="C1449" s="4"/>
      <c r="E1449" s="5"/>
    </row>
    <row r="1450" ht="15.75" customHeight="1">
      <c r="A1450" s="174"/>
      <c r="C1450" s="4"/>
      <c r="E1450" s="5"/>
    </row>
    <row r="1451" ht="15.75" customHeight="1">
      <c r="A1451" s="174"/>
      <c r="C1451" s="4"/>
      <c r="E1451" s="5"/>
    </row>
    <row r="1452" ht="15.75" customHeight="1">
      <c r="A1452" s="174"/>
      <c r="C1452" s="4"/>
      <c r="E1452" s="5"/>
    </row>
    <row r="1453" ht="15.75" customHeight="1">
      <c r="A1453" s="174"/>
      <c r="C1453" s="4"/>
      <c r="E1453" s="5"/>
    </row>
    <row r="1454" ht="15.75" customHeight="1">
      <c r="A1454" s="174"/>
      <c r="C1454" s="4"/>
      <c r="E1454" s="5"/>
    </row>
    <row r="1455" ht="15.75" customHeight="1">
      <c r="A1455" s="174"/>
      <c r="C1455" s="4"/>
      <c r="E1455" s="5"/>
    </row>
    <row r="1456" ht="15.75" customHeight="1">
      <c r="A1456" s="174"/>
      <c r="C1456" s="4"/>
      <c r="E1456" s="5"/>
    </row>
    <row r="1457" ht="15.75" customHeight="1">
      <c r="A1457" s="174"/>
      <c r="C1457" s="4"/>
      <c r="E1457" s="5"/>
    </row>
    <row r="1458" ht="15.75" customHeight="1">
      <c r="A1458" s="174"/>
      <c r="C1458" s="4"/>
      <c r="E1458" s="5"/>
    </row>
    <row r="1459" ht="15.75" customHeight="1">
      <c r="A1459" s="174"/>
      <c r="C1459" s="4"/>
      <c r="E1459" s="5"/>
    </row>
    <row r="1460" ht="15.75" customHeight="1">
      <c r="A1460" s="174"/>
      <c r="C1460" s="4"/>
      <c r="E1460" s="5"/>
    </row>
    <row r="1461" ht="15.75" customHeight="1">
      <c r="A1461" s="174"/>
      <c r="C1461" s="4"/>
      <c r="E1461" s="5"/>
    </row>
    <row r="1462" ht="15.75" customHeight="1">
      <c r="A1462" s="174"/>
      <c r="C1462" s="4"/>
      <c r="E1462" s="5"/>
    </row>
    <row r="1463" ht="15.75" customHeight="1">
      <c r="A1463" s="174"/>
      <c r="C1463" s="4"/>
      <c r="E1463" s="5"/>
    </row>
    <row r="1464" ht="15.75" customHeight="1">
      <c r="A1464" s="174"/>
      <c r="C1464" s="4"/>
      <c r="E1464" s="5"/>
    </row>
    <row r="1465" ht="15.75" customHeight="1">
      <c r="A1465" s="174"/>
      <c r="C1465" s="4"/>
      <c r="E1465" s="5"/>
    </row>
    <row r="1466" ht="15.75" customHeight="1">
      <c r="A1466" s="174"/>
      <c r="C1466" s="4"/>
      <c r="E1466" s="5"/>
    </row>
    <row r="1467" ht="15.75" customHeight="1">
      <c r="A1467" s="174"/>
      <c r="C1467" s="4"/>
      <c r="E1467" s="5"/>
    </row>
    <row r="1468" ht="15.75" customHeight="1">
      <c r="A1468" s="174"/>
      <c r="C1468" s="4"/>
      <c r="E1468" s="5"/>
    </row>
    <row r="1469" ht="15.75" customHeight="1">
      <c r="A1469" s="174"/>
      <c r="C1469" s="4"/>
      <c r="E1469" s="5"/>
    </row>
    <row r="1470" ht="15.75" customHeight="1">
      <c r="A1470" s="174"/>
      <c r="C1470" s="4"/>
      <c r="E1470" s="5"/>
    </row>
    <row r="1471" ht="15.75" customHeight="1">
      <c r="A1471" s="174"/>
      <c r="C1471" s="4"/>
      <c r="E1471" s="5"/>
    </row>
    <row r="1472" ht="15.75" customHeight="1">
      <c r="A1472" s="174"/>
      <c r="C1472" s="4"/>
      <c r="E1472" s="5"/>
    </row>
    <row r="1473" ht="15.75" customHeight="1">
      <c r="A1473" s="174"/>
      <c r="C1473" s="4"/>
      <c r="E1473" s="5"/>
    </row>
    <row r="1474" ht="15.75" customHeight="1">
      <c r="A1474" s="174"/>
      <c r="C1474" s="4"/>
      <c r="E1474" s="5"/>
    </row>
    <row r="1475" ht="15.75" customHeight="1">
      <c r="A1475" s="174"/>
      <c r="C1475" s="4"/>
      <c r="E1475" s="5"/>
    </row>
    <row r="1476" ht="15.75" customHeight="1">
      <c r="A1476" s="174"/>
      <c r="C1476" s="4"/>
      <c r="E1476" s="5"/>
    </row>
    <row r="1477" ht="15.75" customHeight="1">
      <c r="A1477" s="174"/>
      <c r="C1477" s="4"/>
      <c r="E1477" s="5"/>
    </row>
    <row r="1478" ht="15.75" customHeight="1">
      <c r="A1478" s="174"/>
      <c r="C1478" s="4"/>
      <c r="E1478" s="5"/>
    </row>
    <row r="1479" ht="15.75" customHeight="1">
      <c r="A1479" s="174"/>
      <c r="C1479" s="4"/>
      <c r="E1479" s="5"/>
    </row>
    <row r="1480" ht="15.75" customHeight="1">
      <c r="A1480" s="174"/>
      <c r="C1480" s="4"/>
      <c r="E1480" s="5"/>
    </row>
    <row r="1481" ht="15.75" customHeight="1">
      <c r="A1481" s="174"/>
      <c r="C1481" s="4"/>
      <c r="E1481" s="5"/>
    </row>
    <row r="1482" ht="15.75" customHeight="1">
      <c r="A1482" s="174"/>
      <c r="C1482" s="4"/>
      <c r="E1482" s="5"/>
    </row>
    <row r="1483" ht="15.75" customHeight="1">
      <c r="A1483" s="174"/>
      <c r="C1483" s="4"/>
      <c r="E1483" s="5"/>
    </row>
    <row r="1484" ht="15.75" customHeight="1">
      <c r="A1484" s="174"/>
      <c r="C1484" s="4"/>
      <c r="E1484" s="5"/>
    </row>
    <row r="1485" ht="15.75" customHeight="1">
      <c r="A1485" s="174"/>
      <c r="C1485" s="4"/>
      <c r="E1485" s="5"/>
    </row>
    <row r="1486" ht="15.75" customHeight="1">
      <c r="A1486" s="174"/>
      <c r="C1486" s="4"/>
      <c r="E1486" s="5"/>
    </row>
    <row r="1487" ht="15.75" customHeight="1">
      <c r="A1487" s="174"/>
      <c r="C1487" s="4"/>
      <c r="E1487" s="5"/>
    </row>
    <row r="1488" ht="15.75" customHeight="1">
      <c r="A1488" s="174"/>
      <c r="C1488" s="4"/>
      <c r="E1488" s="5"/>
    </row>
    <row r="1489" ht="15.75" customHeight="1">
      <c r="A1489" s="174"/>
      <c r="C1489" s="4"/>
      <c r="E1489" s="5"/>
    </row>
    <row r="1490" ht="15.75" customHeight="1">
      <c r="A1490" s="174"/>
      <c r="C1490" s="4"/>
      <c r="E1490" s="5"/>
    </row>
    <row r="1491" ht="15.75" customHeight="1">
      <c r="A1491" s="174"/>
      <c r="C1491" s="4"/>
      <c r="E1491" s="5"/>
    </row>
    <row r="1492" ht="15.75" customHeight="1">
      <c r="A1492" s="174"/>
      <c r="C1492" s="4"/>
      <c r="E1492" s="5"/>
    </row>
    <row r="1493" ht="15.75" customHeight="1">
      <c r="A1493" s="174"/>
      <c r="C1493" s="4"/>
      <c r="E1493" s="5"/>
    </row>
    <row r="1494" ht="15.75" customHeight="1">
      <c r="A1494" s="174"/>
      <c r="C1494" s="4"/>
      <c r="E1494" s="5"/>
    </row>
    <row r="1495" ht="15.75" customHeight="1">
      <c r="A1495" s="174"/>
      <c r="C1495" s="4"/>
      <c r="E1495" s="5"/>
    </row>
    <row r="1496" ht="15.75" customHeight="1">
      <c r="A1496" s="174"/>
      <c r="C1496" s="4"/>
      <c r="E1496" s="5"/>
    </row>
    <row r="1497" ht="15.75" customHeight="1">
      <c r="A1497" s="174"/>
      <c r="C1497" s="4"/>
      <c r="E1497" s="5"/>
    </row>
    <row r="1498" ht="15.75" customHeight="1">
      <c r="A1498" s="174"/>
      <c r="C1498" s="4"/>
      <c r="E1498" s="5"/>
    </row>
    <row r="1499" ht="15.75" customHeight="1">
      <c r="A1499" s="174"/>
      <c r="C1499" s="4"/>
      <c r="E1499" s="5"/>
    </row>
    <row r="1500" ht="15.75" customHeight="1">
      <c r="A1500" s="174"/>
      <c r="C1500" s="4"/>
      <c r="E1500" s="5"/>
    </row>
    <row r="1501" ht="15.75" customHeight="1">
      <c r="A1501" s="174"/>
      <c r="C1501" s="4"/>
      <c r="E1501" s="5"/>
    </row>
    <row r="1502" ht="15.75" customHeight="1">
      <c r="A1502" s="174"/>
      <c r="C1502" s="4"/>
      <c r="E1502" s="5"/>
    </row>
    <row r="1503" ht="15.75" customHeight="1">
      <c r="A1503" s="174"/>
      <c r="C1503" s="4"/>
      <c r="E1503" s="5"/>
    </row>
    <row r="1504" ht="15.75" customHeight="1">
      <c r="A1504" s="174"/>
      <c r="C1504" s="4"/>
      <c r="E1504" s="5"/>
    </row>
    <row r="1505" ht="15.75" customHeight="1">
      <c r="A1505" s="174"/>
      <c r="C1505" s="4"/>
      <c r="E1505" s="5"/>
    </row>
    <row r="1506" ht="15.75" customHeight="1">
      <c r="A1506" s="174"/>
      <c r="C1506" s="4"/>
      <c r="E1506" s="5"/>
    </row>
    <row r="1507" ht="15.75" customHeight="1">
      <c r="A1507" s="174"/>
      <c r="C1507" s="4"/>
      <c r="E1507" s="5"/>
    </row>
    <row r="1508" ht="15.75" customHeight="1">
      <c r="A1508" s="174"/>
      <c r="C1508" s="4"/>
      <c r="E1508" s="5"/>
    </row>
    <row r="1509" ht="15.75" customHeight="1">
      <c r="A1509" s="174"/>
      <c r="C1509" s="4"/>
      <c r="E1509" s="5"/>
    </row>
    <row r="1510" ht="15.75" customHeight="1">
      <c r="A1510" s="174"/>
      <c r="C1510" s="4"/>
      <c r="E1510" s="5"/>
    </row>
    <row r="1511" ht="15.75" customHeight="1">
      <c r="A1511" s="174"/>
      <c r="C1511" s="4"/>
      <c r="E1511" s="5"/>
    </row>
    <row r="1512" ht="15.75" customHeight="1">
      <c r="A1512" s="174"/>
      <c r="C1512" s="4"/>
      <c r="E1512" s="5"/>
    </row>
    <row r="1513" ht="15.75" customHeight="1">
      <c r="A1513" s="174"/>
      <c r="C1513" s="4"/>
      <c r="E1513" s="5"/>
    </row>
  </sheetData>
  <autoFilter ref="$A$32:$E$550">
    <sortState ref="A32:E550">
      <sortCondition ref="A32:A550"/>
    </sortState>
  </autoFilter>
  <mergeCells count="14">
    <mergeCell ref="A552:D552"/>
    <mergeCell ref="A559:C559"/>
    <mergeCell ref="A560:C560"/>
    <mergeCell ref="A561:C561"/>
    <mergeCell ref="A562:C562"/>
    <mergeCell ref="A565:D565"/>
    <mergeCell ref="A566:D566"/>
    <mergeCell ref="A1:E1"/>
    <mergeCell ref="A3:E3"/>
    <mergeCell ref="B4:E4"/>
    <mergeCell ref="B5:E5"/>
    <mergeCell ref="B6:E6"/>
    <mergeCell ref="A11:E11"/>
    <mergeCell ref="A31:E31"/>
  </mergeCells>
  <printOptions horizontalCentered="1"/>
  <pageMargins bottom="0.75" footer="0.0" header="0.0" left="0.25" right="0.25" top="0.75"/>
  <pageSetup fitToHeight="0" paperSize="9" orientation="portrait"/>
  <headerFooter>
    <oddFooter>&amp;R&amp;P de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2012-10-24T17:14:00Z</dcterms:created>
  <dc:creator>rosemeire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